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<sst xmlns="http://schemas.openxmlformats.org/spreadsheetml/2006/main" count="126" uniqueCount="71">
  <si>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</si>
  <si>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</si>
  <si>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</si>
  <si>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</si>
  <si>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</si>
  <si>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</si>
  <si>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</si>
  <si>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</si>
  <si>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</si>
  <si>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</si>
  <si>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</si>
  <si>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</si>
  <si>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</si>
  <si>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</si>
  <si>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</si>
  <si>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</si>
  <si>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</si>
  <si>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</si>
  <si>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</si>
  <si>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</si>
  <si>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</si>
  <si>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</si>
  <si>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</si>
  <si>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</si>
  <si>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</si>
  <si>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</si>
  <si>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</si>
  <si>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</si>
  <si>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</si>
  <si>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</si>
  <si>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</si>
  <si>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</si>
  <si>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</si>
  <si>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</si>
  <si>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</si>
  <si>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</si>
  <si>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</si>
  <si>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</si>
  <si>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</si>
  <si>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</si>
  <si>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</si>
  <si>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</si>
  <si>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</si>
  <si>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</si>
  <si>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</si>
  <si>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</si>
  <si>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</si>
  <si>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</si>
  <si>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</si>
  <si>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</si>
  <si>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</si>
  <si>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</si>
  <si>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</si>
  <si>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</si>
  <si>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</si>
  <si>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</si>
  <si>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</si>
  <si>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</si>
  <si>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</si>
  <si>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</si>
  <si>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</si>
  <si>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</si>
  <si>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</si>
  <si>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</si>
  <si>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</si>
  <si>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</si>
  <si>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</si>
  <si>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</si>
  <si>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</si>
  <si>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2016 год</t>
  </si>
  <si>
    <t>декабрь 2015г.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</si>
</sst>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2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7" sqref="A27:Q27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5.75">
      <c r="A2" s="37" t="s">
        <v>1</v>
      </c>
      <c r="B2" s="39" t="s">
        <v>2</v>
      </c>
      <c r="C2" s="41" t="s">
        <v>3</v>
      </c>
      <c r="D2" s="43" t="s">
        <v>70</v>
      </c>
      <c r="E2" s="45" t="s">
        <v>69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8" t="s">
        <v>4</v>
      </c>
    </row>
    <row r="3" spans="1:17" ht="32.25" customHeight="1">
      <c r="A3" s="38"/>
      <c r="B3" s="40"/>
      <c r="C3" s="42"/>
      <c r="D3" s="44"/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1" t="s">
        <v>15</v>
      </c>
      <c r="P3" s="21" t="s">
        <v>16</v>
      </c>
      <c r="Q3" s="49"/>
    </row>
    <row r="4" spans="1:17" ht="15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15" customHeight="1">
      <c r="A5" s="2">
        <v>1</v>
      </c>
      <c r="B5" s="3" t="s">
        <v>18</v>
      </c>
      <c r="C5" s="4" t="s">
        <v>19</v>
      </c>
      <c r="D5" s="5">
        <v>48.1</v>
      </c>
      <c r="E5" s="5">
        <f aca="true" t="shared" si="0" ref="E5:G6">D5</f>
        <v>48.1</v>
      </c>
      <c r="F5" s="5">
        <f t="shared" si="0"/>
        <v>48.1</v>
      </c>
      <c r="G5" s="5">
        <f t="shared" si="0"/>
        <v>48.1</v>
      </c>
      <c r="H5" s="5">
        <f>G5</f>
        <v>48.1</v>
      </c>
      <c r="I5" s="5">
        <f>H5</f>
        <v>48.1</v>
      </c>
      <c r="J5" s="5">
        <v>45.58</v>
      </c>
      <c r="K5" s="5"/>
      <c r="L5" s="5"/>
      <c r="M5" s="5"/>
      <c r="N5" s="5"/>
      <c r="O5" s="5"/>
      <c r="P5" s="5"/>
      <c r="Q5" s="6">
        <f>J5/I5*100</f>
        <v>94.76091476091474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v>48.1</v>
      </c>
      <c r="E6" s="5">
        <f t="shared" si="0"/>
        <v>48.1</v>
      </c>
      <c r="F6" s="5">
        <f t="shared" si="0"/>
        <v>48.1</v>
      </c>
      <c r="G6" s="5">
        <f t="shared" si="0"/>
        <v>48.1</v>
      </c>
      <c r="H6" s="5">
        <f>G6</f>
        <v>48.1</v>
      </c>
      <c r="I6" s="5">
        <f>H6</f>
        <v>48.1</v>
      </c>
      <c r="J6" s="5">
        <v>45.45</v>
      </c>
      <c r="K6" s="5"/>
      <c r="L6" s="5"/>
      <c r="M6" s="5"/>
      <c r="N6" s="5"/>
      <c r="O6" s="5"/>
      <c r="P6" s="5"/>
      <c r="Q6" s="6">
        <f aca="true" t="shared" si="1" ref="Q6:Q22">J6/I6*100</f>
        <v>94.4906444906445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33.56</v>
      </c>
      <c r="E7" s="7">
        <v>33.7</v>
      </c>
      <c r="F7" s="5">
        <v>33.7</v>
      </c>
      <c r="G7" s="5">
        <v>35.14</v>
      </c>
      <c r="H7" s="5">
        <v>35.14</v>
      </c>
      <c r="I7" s="5">
        <v>36.86</v>
      </c>
      <c r="J7" s="5">
        <v>32.37</v>
      </c>
      <c r="K7" s="5"/>
      <c r="L7" s="5"/>
      <c r="M7" s="5"/>
      <c r="N7" s="5"/>
      <c r="O7" s="5"/>
      <c r="P7" s="5"/>
      <c r="Q7" s="6">
        <f t="shared" si="1"/>
        <v>87.81877373846989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69.1</v>
      </c>
      <c r="E8" s="8">
        <v>70.8</v>
      </c>
      <c r="F8" s="5">
        <v>70.8</v>
      </c>
      <c r="G8" s="5">
        <v>71.62</v>
      </c>
      <c r="H8" s="5">
        <v>71.62</v>
      </c>
      <c r="I8" s="5">
        <v>73.7</v>
      </c>
      <c r="J8" s="5">
        <v>77.67</v>
      </c>
      <c r="K8" s="5"/>
      <c r="L8" s="5"/>
      <c r="M8" s="5"/>
      <c r="N8" s="5"/>
      <c r="O8" s="5"/>
      <c r="P8" s="5"/>
      <c r="Q8" s="6">
        <f t="shared" si="1"/>
        <v>105.38670284938942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36.5</v>
      </c>
      <c r="E9" s="5">
        <v>37.1</v>
      </c>
      <c r="F9" s="5">
        <v>37.5</v>
      </c>
      <c r="G9" s="5">
        <v>38</v>
      </c>
      <c r="H9" s="5">
        <v>38</v>
      </c>
      <c r="I9" s="5">
        <v>38</v>
      </c>
      <c r="J9" s="5">
        <v>38</v>
      </c>
      <c r="K9" s="5"/>
      <c r="L9" s="5"/>
      <c r="M9" s="5"/>
      <c r="N9" s="5"/>
      <c r="O9" s="5"/>
      <c r="P9" s="5"/>
      <c r="Q9" s="6">
        <f t="shared" si="1"/>
        <v>100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81.1</v>
      </c>
      <c r="E10" s="7">
        <v>90.6</v>
      </c>
      <c r="F10" s="5">
        <v>90.6</v>
      </c>
      <c r="G10" s="5">
        <v>94.8</v>
      </c>
      <c r="H10" s="5">
        <v>94.8</v>
      </c>
      <c r="I10" s="5">
        <v>96.8</v>
      </c>
      <c r="J10" s="5">
        <v>103.1</v>
      </c>
      <c r="K10" s="5"/>
      <c r="L10" s="5"/>
      <c r="M10" s="5"/>
      <c r="N10" s="5"/>
      <c r="O10" s="5"/>
      <c r="P10" s="5"/>
      <c r="Q10" s="6">
        <f t="shared" si="1"/>
        <v>106.50826446280992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53.37</v>
      </c>
      <c r="E11" s="5">
        <v>54.1</v>
      </c>
      <c r="F11" s="5">
        <v>55</v>
      </c>
      <c r="G11" s="5">
        <v>54</v>
      </c>
      <c r="H11" s="5">
        <v>55</v>
      </c>
      <c r="I11" s="5">
        <v>55</v>
      </c>
      <c r="J11" s="5">
        <v>56.57</v>
      </c>
      <c r="K11" s="5"/>
      <c r="L11" s="5"/>
      <c r="M11" s="5"/>
      <c r="N11" s="5"/>
      <c r="O11" s="5"/>
      <c r="P11" s="5"/>
      <c r="Q11" s="6">
        <f t="shared" si="1"/>
        <v>102.85454545454546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134</v>
      </c>
      <c r="E12" s="7">
        <v>158.6</v>
      </c>
      <c r="F12" s="5">
        <v>158.6</v>
      </c>
      <c r="G12" s="5">
        <v>163.53</v>
      </c>
      <c r="H12" s="5">
        <v>163.67</v>
      </c>
      <c r="I12" s="5">
        <v>199.78</v>
      </c>
      <c r="J12" s="5">
        <v>162.23</v>
      </c>
      <c r="K12" s="5"/>
      <c r="L12" s="5"/>
      <c r="M12" s="5"/>
      <c r="N12" s="5"/>
      <c r="O12" s="5"/>
      <c r="P12" s="5"/>
      <c r="Q12" s="6">
        <f t="shared" si="1"/>
        <v>81.20432475723295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61.35</v>
      </c>
      <c r="E13" s="7">
        <v>62</v>
      </c>
      <c r="F13" s="5">
        <v>62</v>
      </c>
      <c r="G13" s="5">
        <v>62</v>
      </c>
      <c r="H13" s="5">
        <v>61.97</v>
      </c>
      <c r="I13" s="5">
        <v>61.97</v>
      </c>
      <c r="J13" s="5">
        <v>61</v>
      </c>
      <c r="K13" s="5"/>
      <c r="L13" s="5"/>
      <c r="M13" s="5"/>
      <c r="N13" s="5"/>
      <c r="O13" s="5"/>
      <c r="P13" s="5"/>
      <c r="Q13" s="6">
        <f t="shared" si="1"/>
        <v>98.43472648055511</v>
      </c>
    </row>
    <row r="14" spans="1:17" ht="15" customHeight="1">
      <c r="A14" s="2">
        <v>10</v>
      </c>
      <c r="B14" s="3" t="s">
        <v>29</v>
      </c>
      <c r="C14" s="4" t="s">
        <v>19</v>
      </c>
      <c r="D14" s="5">
        <v>198.93</v>
      </c>
      <c r="E14" s="7">
        <v>199.5</v>
      </c>
      <c r="F14" s="5">
        <v>199.5</v>
      </c>
      <c r="G14" s="5">
        <v>199.5</v>
      </c>
      <c r="H14" s="5">
        <v>198.93</v>
      </c>
      <c r="I14" s="5">
        <f>H14</f>
        <v>198.93</v>
      </c>
      <c r="J14" s="5">
        <v>198.93</v>
      </c>
      <c r="K14" s="5"/>
      <c r="L14" s="5"/>
      <c r="M14" s="5"/>
      <c r="N14" s="5"/>
      <c r="O14" s="5"/>
      <c r="P14" s="5"/>
      <c r="Q14" s="6">
        <f t="shared" si="1"/>
        <v>100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96</v>
      </c>
      <c r="E15" s="7">
        <v>97</v>
      </c>
      <c r="F15" s="5">
        <v>97</v>
      </c>
      <c r="G15" s="5">
        <v>97</v>
      </c>
      <c r="H15" s="5">
        <v>97</v>
      </c>
      <c r="I15" s="5">
        <v>97.5</v>
      </c>
      <c r="J15" s="5">
        <v>97.5</v>
      </c>
      <c r="K15" s="5"/>
      <c r="L15" s="5"/>
      <c r="M15" s="5"/>
      <c r="N15" s="5"/>
      <c r="O15" s="5"/>
      <c r="P15" s="5"/>
      <c r="Q15" s="6">
        <f t="shared" si="1"/>
        <v>100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159.5</v>
      </c>
      <c r="E16" s="7">
        <v>161.5</v>
      </c>
      <c r="F16" s="5">
        <v>161.5</v>
      </c>
      <c r="G16" s="5">
        <v>162.75</v>
      </c>
      <c r="H16" s="5">
        <v>162.75</v>
      </c>
      <c r="I16" s="5">
        <v>171.16</v>
      </c>
      <c r="J16" s="5">
        <v>154.84</v>
      </c>
      <c r="K16" s="5"/>
      <c r="L16" s="5"/>
      <c r="M16" s="5"/>
      <c r="N16" s="5"/>
      <c r="O16" s="5"/>
      <c r="P16" s="5"/>
      <c r="Q16" s="6">
        <f t="shared" si="1"/>
        <v>90.46506193035756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262</v>
      </c>
      <c r="E17" s="7">
        <v>279.2</v>
      </c>
      <c r="F17" s="5">
        <v>279.5</v>
      </c>
      <c r="G17" s="5">
        <v>279.5</v>
      </c>
      <c r="H17" s="5">
        <v>279.18</v>
      </c>
      <c r="I17" s="5">
        <v>280.93</v>
      </c>
      <c r="J17" s="5">
        <v>304.16</v>
      </c>
      <c r="K17" s="5"/>
      <c r="L17" s="5"/>
      <c r="M17" s="5"/>
      <c r="N17" s="5"/>
      <c r="O17" s="5"/>
      <c r="P17" s="5"/>
      <c r="Q17" s="6">
        <f t="shared" si="1"/>
        <v>108.2689637988111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64.13</v>
      </c>
      <c r="E18" s="7">
        <v>66.4</v>
      </c>
      <c r="F18" s="5">
        <v>66.5</v>
      </c>
      <c r="G18" s="5">
        <v>67.29</v>
      </c>
      <c r="H18" s="5">
        <v>67.29</v>
      </c>
      <c r="I18" s="5">
        <v>67.36</v>
      </c>
      <c r="J18" s="5">
        <v>61</v>
      </c>
      <c r="K18" s="5"/>
      <c r="L18" s="5"/>
      <c r="M18" s="5"/>
      <c r="N18" s="5"/>
      <c r="O18" s="5"/>
      <c r="P18" s="5"/>
      <c r="Q18" s="6">
        <f t="shared" si="1"/>
        <v>90.55819477434679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350.8</v>
      </c>
      <c r="E19" s="7">
        <v>368.7</v>
      </c>
      <c r="F19" s="5">
        <v>368.7</v>
      </c>
      <c r="G19" s="5">
        <v>368.7</v>
      </c>
      <c r="H19" s="5">
        <v>368.73</v>
      </c>
      <c r="I19" s="5">
        <f>H19</f>
        <v>368.73</v>
      </c>
      <c r="J19" s="5">
        <v>369.03</v>
      </c>
      <c r="K19" s="5"/>
      <c r="L19" s="5"/>
      <c r="M19" s="5"/>
      <c r="N19" s="5"/>
      <c r="O19" s="5"/>
      <c r="P19" s="5"/>
      <c r="Q19" s="6">
        <f t="shared" si="1"/>
        <v>100.08136034496783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58.56</v>
      </c>
      <c r="E20" s="7">
        <v>61.5</v>
      </c>
      <c r="F20" s="5">
        <v>61.5</v>
      </c>
      <c r="G20" s="5">
        <v>61.29</v>
      </c>
      <c r="H20" s="5">
        <v>61.06</v>
      </c>
      <c r="I20" s="5">
        <v>61.29</v>
      </c>
      <c r="J20" s="5">
        <v>52.21</v>
      </c>
      <c r="K20" s="5"/>
      <c r="L20" s="5"/>
      <c r="M20" s="5"/>
      <c r="N20" s="5"/>
      <c r="O20" s="5"/>
      <c r="P20" s="5"/>
      <c r="Q20" s="6">
        <f t="shared" si="1"/>
        <v>85.18518518518519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>
        <v>29.9</v>
      </c>
      <c r="F21" s="5">
        <f>E21</f>
        <v>29.9</v>
      </c>
      <c r="G21" s="5">
        <v>29.9</v>
      </c>
      <c r="H21" s="5">
        <v>29.9</v>
      </c>
      <c r="I21" s="5">
        <f>H21</f>
        <v>29.9</v>
      </c>
      <c r="J21" s="5">
        <v>26.9</v>
      </c>
      <c r="K21" s="5"/>
      <c r="L21" s="5"/>
      <c r="M21" s="5"/>
      <c r="N21" s="5"/>
      <c r="O21" s="5"/>
      <c r="P21" s="5"/>
      <c r="Q21" s="6">
        <f t="shared" si="1"/>
        <v>89.96655518394648</v>
      </c>
    </row>
    <row r="22" spans="1:17" ht="15" customHeight="1">
      <c r="A22" s="2">
        <v>18</v>
      </c>
      <c r="B22" s="3" t="s">
        <v>39</v>
      </c>
      <c r="C22" s="4" t="s">
        <v>19</v>
      </c>
      <c r="D22" s="9" t="s">
        <v>38</v>
      </c>
      <c r="E22" s="7">
        <v>17.3</v>
      </c>
      <c r="F22" s="5">
        <f>E22</f>
        <v>17.3</v>
      </c>
      <c r="G22" s="9">
        <v>17.3</v>
      </c>
      <c r="H22" s="9">
        <v>17.3</v>
      </c>
      <c r="I22" s="9">
        <v>17.3</v>
      </c>
      <c r="J22" s="9">
        <v>28.49</v>
      </c>
      <c r="K22" s="9"/>
      <c r="L22" s="9"/>
      <c r="M22" s="9"/>
      <c r="N22" s="9"/>
      <c r="O22" s="9"/>
      <c r="P22" s="5"/>
      <c r="Q22" s="6">
        <f t="shared" si="1"/>
        <v>164.68208092485548</v>
      </c>
    </row>
    <row r="23" spans="1:17" ht="15" customHeight="1">
      <c r="A23" s="30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 ht="15" customHeight="1">
      <c r="A24" s="4">
        <v>19</v>
      </c>
      <c r="B24" s="10" t="s">
        <v>41</v>
      </c>
      <c r="C24" s="4" t="s">
        <v>26</v>
      </c>
      <c r="D24" s="5">
        <v>36.43</v>
      </c>
      <c r="E24" s="5">
        <f>D24</f>
        <v>36.43</v>
      </c>
      <c r="F24" s="5">
        <v>36.43</v>
      </c>
      <c r="G24" s="5">
        <v>36.63</v>
      </c>
      <c r="H24" s="5">
        <v>36.88</v>
      </c>
      <c r="I24" s="5">
        <v>36.88</v>
      </c>
      <c r="J24" s="5">
        <v>37.77</v>
      </c>
      <c r="K24" s="5"/>
      <c r="L24" s="5"/>
      <c r="M24" s="5"/>
      <c r="N24" s="5"/>
      <c r="O24" s="5"/>
      <c r="P24" s="5"/>
      <c r="Q24" s="6">
        <f>J24/I24*100</f>
        <v>102.41323210412148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33.35</v>
      </c>
      <c r="E25" s="5">
        <f>D25</f>
        <v>33.35</v>
      </c>
      <c r="F25" s="5">
        <v>33.35</v>
      </c>
      <c r="G25" s="5">
        <v>33.5</v>
      </c>
      <c r="H25" s="5">
        <v>34.1</v>
      </c>
      <c r="I25" s="5">
        <v>34.1</v>
      </c>
      <c r="J25" s="5">
        <v>35</v>
      </c>
      <c r="K25" s="5"/>
      <c r="L25" s="5"/>
      <c r="M25" s="5"/>
      <c r="N25" s="5"/>
      <c r="O25" s="5"/>
      <c r="P25" s="5"/>
      <c r="Q25" s="6">
        <f>J25/I25*100</f>
        <v>102.63929618768329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35.25</v>
      </c>
      <c r="E26" s="5">
        <v>35</v>
      </c>
      <c r="F26" s="5">
        <v>34.85</v>
      </c>
      <c r="G26" s="5">
        <v>34.85</v>
      </c>
      <c r="H26" s="5">
        <v>34.7</v>
      </c>
      <c r="I26" s="5">
        <v>34.7</v>
      </c>
      <c r="J26" s="5">
        <v>35.35</v>
      </c>
      <c r="K26" s="5"/>
      <c r="L26" s="5"/>
      <c r="M26" s="5"/>
      <c r="N26" s="5"/>
      <c r="O26" s="5"/>
      <c r="P26" s="5"/>
      <c r="Q26" s="6">
        <f>J26/I26*100</f>
        <v>101.87319884726224</v>
      </c>
    </row>
    <row r="27" spans="1:17" ht="15" customHeight="1">
      <c r="A27" s="31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30.75" customHeight="1">
      <c r="A28" s="4">
        <v>22</v>
      </c>
      <c r="B28" s="10" t="s">
        <v>45</v>
      </c>
      <c r="C28" s="4" t="s">
        <v>46</v>
      </c>
      <c r="D28" s="23">
        <v>2.05</v>
      </c>
      <c r="E28" s="23">
        <v>2.05</v>
      </c>
      <c r="F28" s="23">
        <v>2.05</v>
      </c>
      <c r="G28" s="23">
        <v>2.05</v>
      </c>
      <c r="H28" s="23">
        <v>2.05</v>
      </c>
      <c r="I28" s="23">
        <v>2.05</v>
      </c>
      <c r="J28" s="23">
        <v>2.05</v>
      </c>
      <c r="K28" s="5"/>
      <c r="L28" s="5"/>
      <c r="M28" s="5"/>
      <c r="N28" s="5"/>
      <c r="O28" s="5"/>
      <c r="P28" s="5"/>
      <c r="Q28" s="6">
        <f>J28/I28*100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4">
        <v>70.91</v>
      </c>
      <c r="E29" s="24">
        <v>70.91</v>
      </c>
      <c r="F29" s="24">
        <v>70.91</v>
      </c>
      <c r="G29" s="24">
        <v>70.91</v>
      </c>
      <c r="H29" s="24">
        <v>70.91</v>
      </c>
      <c r="I29" s="24">
        <v>70.91</v>
      </c>
      <c r="J29" s="24">
        <v>70.91</v>
      </c>
      <c r="K29" s="5"/>
      <c r="L29" s="5"/>
      <c r="M29" s="5"/>
      <c r="N29" s="5"/>
      <c r="O29" s="5"/>
      <c r="P29" s="5"/>
      <c r="Q29" s="6">
        <f aca="true" t="shared" si="2" ref="Q29:Q41">J29/I29*100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5">
        <v>4.58</v>
      </c>
      <c r="E30" s="25">
        <v>4.58</v>
      </c>
      <c r="F30" s="25">
        <v>4.58</v>
      </c>
      <c r="G30" s="25">
        <v>4.58</v>
      </c>
      <c r="H30" s="25">
        <v>4.58</v>
      </c>
      <c r="I30" s="25">
        <v>4.58</v>
      </c>
      <c r="J30" s="25">
        <v>4.58</v>
      </c>
      <c r="K30" s="22"/>
      <c r="L30" s="22"/>
      <c r="M30" s="22"/>
      <c r="N30" s="22"/>
      <c r="O30" s="22"/>
      <c r="P30" s="5"/>
      <c r="Q30" s="6">
        <f t="shared" si="2"/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4">
        <v>2024.06</v>
      </c>
      <c r="E31" s="24">
        <v>2024.06</v>
      </c>
      <c r="F31" s="24">
        <v>2024.06</v>
      </c>
      <c r="G31" s="24">
        <v>2024.06</v>
      </c>
      <c r="H31" s="24">
        <v>2024.06</v>
      </c>
      <c r="I31" s="24">
        <v>2024.06</v>
      </c>
      <c r="J31" s="24">
        <v>2024.06</v>
      </c>
      <c r="K31" s="5"/>
      <c r="L31" s="5"/>
      <c r="M31" s="5"/>
      <c r="N31" s="5"/>
      <c r="O31" s="5"/>
      <c r="P31" s="5"/>
      <c r="Q31" s="6">
        <f t="shared" si="2"/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4">
        <v>53.11</v>
      </c>
      <c r="E32" s="24">
        <v>53.11</v>
      </c>
      <c r="F32" s="24">
        <v>53.11</v>
      </c>
      <c r="G32" s="24">
        <v>53.11</v>
      </c>
      <c r="H32" s="24">
        <v>53.11</v>
      </c>
      <c r="I32" s="24">
        <v>53.11</v>
      </c>
      <c r="J32" s="24">
        <v>53.11</v>
      </c>
      <c r="K32" s="5"/>
      <c r="L32" s="5"/>
      <c r="M32" s="5"/>
      <c r="N32" s="5"/>
      <c r="O32" s="5"/>
      <c r="P32" s="5"/>
      <c r="Q32" s="6">
        <f t="shared" si="2"/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4" t="s">
        <v>38</v>
      </c>
      <c r="E33" s="24" t="s">
        <v>38</v>
      </c>
      <c r="F33" s="24" t="s">
        <v>38</v>
      </c>
      <c r="G33" s="24" t="s">
        <v>38</v>
      </c>
      <c r="H33" s="24" t="s">
        <v>38</v>
      </c>
      <c r="I33" s="24" t="s">
        <v>38</v>
      </c>
      <c r="J33" s="24" t="s">
        <v>38</v>
      </c>
      <c r="K33" s="5"/>
      <c r="L33" s="5"/>
      <c r="M33" s="5"/>
      <c r="N33" s="5"/>
      <c r="O33" s="5"/>
      <c r="P33" s="5"/>
      <c r="Q33" s="6"/>
    </row>
    <row r="34" spans="1:17" ht="15" customHeight="1">
      <c r="A34" s="4">
        <v>28</v>
      </c>
      <c r="B34" s="10" t="s">
        <v>55</v>
      </c>
      <c r="C34" s="4" t="s">
        <v>50</v>
      </c>
      <c r="D34" s="24">
        <v>25.5</v>
      </c>
      <c r="E34" s="24">
        <v>25.5</v>
      </c>
      <c r="F34" s="24">
        <v>25.5</v>
      </c>
      <c r="G34" s="24">
        <v>25.5</v>
      </c>
      <c r="H34" s="24">
        <v>25.5</v>
      </c>
      <c r="I34" s="24">
        <v>25.5</v>
      </c>
      <c r="J34" s="24">
        <v>25.5</v>
      </c>
      <c r="K34" s="5"/>
      <c r="L34" s="5"/>
      <c r="M34" s="5"/>
      <c r="N34" s="5"/>
      <c r="O34" s="5"/>
      <c r="P34" s="5"/>
      <c r="Q34" s="6">
        <f t="shared" si="2"/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6">
        <v>2.55</v>
      </c>
      <c r="E35" s="26">
        <v>2.55</v>
      </c>
      <c r="F35" s="26">
        <v>2.55</v>
      </c>
      <c r="G35" s="26">
        <v>2.55</v>
      </c>
      <c r="H35" s="26">
        <v>2.55</v>
      </c>
      <c r="I35" s="26">
        <v>2.55</v>
      </c>
      <c r="J35" s="26">
        <v>2.55</v>
      </c>
      <c r="K35" s="15"/>
      <c r="L35" s="15"/>
      <c r="M35" s="15"/>
      <c r="N35" s="15"/>
      <c r="O35" s="15"/>
      <c r="P35" s="5"/>
      <c r="Q35" s="6">
        <f t="shared" si="2"/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6"/>
    </row>
    <row r="37" spans="1:17" ht="28.5" customHeight="1">
      <c r="A37" s="16" t="s">
        <v>58</v>
      </c>
      <c r="B37" s="17" t="s">
        <v>59</v>
      </c>
      <c r="C37" s="11" t="s">
        <v>60</v>
      </c>
      <c r="D37" s="5" t="s">
        <v>38</v>
      </c>
      <c r="E37" s="5" t="s">
        <v>38</v>
      </c>
      <c r="F37" s="5" t="s">
        <v>38</v>
      </c>
      <c r="G37" s="5" t="s">
        <v>38</v>
      </c>
      <c r="H37" s="5" t="s">
        <v>38</v>
      </c>
      <c r="I37" s="5" t="s">
        <v>38</v>
      </c>
      <c r="J37" s="5" t="s">
        <v>38</v>
      </c>
      <c r="K37" s="5"/>
      <c r="L37" s="5"/>
      <c r="M37" s="5"/>
      <c r="N37" s="5"/>
      <c r="O37" s="5"/>
      <c r="P37" s="5"/>
      <c r="Q37" s="6"/>
    </row>
    <row r="38" spans="1:17" ht="15" customHeight="1">
      <c r="A38" s="18" t="s">
        <v>61</v>
      </c>
      <c r="B38" s="17" t="s">
        <v>62</v>
      </c>
      <c r="C38" s="11" t="s">
        <v>60</v>
      </c>
      <c r="D38" s="4" t="s">
        <v>38</v>
      </c>
      <c r="E38" s="4" t="s">
        <v>38</v>
      </c>
      <c r="F38" s="4" t="s">
        <v>38</v>
      </c>
      <c r="G38" s="4" t="s">
        <v>38</v>
      </c>
      <c r="H38" s="4" t="s">
        <v>38</v>
      </c>
      <c r="I38" s="4" t="s">
        <v>38</v>
      </c>
      <c r="J38" s="4" t="s">
        <v>38</v>
      </c>
      <c r="K38" s="4"/>
      <c r="L38" s="4"/>
      <c r="M38" s="4"/>
      <c r="N38" s="4"/>
      <c r="O38" s="4"/>
      <c r="P38" s="5"/>
      <c r="Q38" s="6"/>
    </row>
    <row r="39" spans="1:17" ht="15" customHeight="1">
      <c r="A39" s="18" t="s">
        <v>63</v>
      </c>
      <c r="B39" s="19" t="s">
        <v>68</v>
      </c>
      <c r="C39" s="11" t="s">
        <v>60</v>
      </c>
      <c r="D39" s="5">
        <v>3.84</v>
      </c>
      <c r="E39" s="5">
        <v>5.43</v>
      </c>
      <c r="F39" s="5">
        <v>5.43</v>
      </c>
      <c r="G39" s="5">
        <v>5.43</v>
      </c>
      <c r="H39" s="5">
        <v>5.43</v>
      </c>
      <c r="I39" s="5">
        <v>5.43</v>
      </c>
      <c r="J39" s="5">
        <v>5.43</v>
      </c>
      <c r="K39" s="5"/>
      <c r="L39" s="5"/>
      <c r="M39" s="5"/>
      <c r="N39" s="5"/>
      <c r="O39" s="5"/>
      <c r="P39" s="5"/>
      <c r="Q39" s="6">
        <f t="shared" si="2"/>
        <v>100</v>
      </c>
    </row>
    <row r="40" spans="1:17" ht="15" customHeight="1">
      <c r="A40" s="18" t="s">
        <v>64</v>
      </c>
      <c r="B40" s="10" t="s">
        <v>65</v>
      </c>
      <c r="C40" s="11" t="s">
        <v>60</v>
      </c>
      <c r="D40" s="5">
        <v>2.06</v>
      </c>
      <c r="E40" s="5">
        <v>2.06</v>
      </c>
      <c r="F40" s="5">
        <v>2.06</v>
      </c>
      <c r="G40" s="5">
        <v>2.06</v>
      </c>
      <c r="H40" s="5">
        <v>2.15</v>
      </c>
      <c r="I40" s="5">
        <v>2.15</v>
      </c>
      <c r="J40" s="5">
        <v>2.15</v>
      </c>
      <c r="K40" s="5"/>
      <c r="L40" s="5"/>
      <c r="M40" s="5"/>
      <c r="N40" s="5"/>
      <c r="O40" s="5"/>
      <c r="P40" s="5"/>
      <c r="Q40" s="6">
        <f t="shared" si="2"/>
        <v>100</v>
      </c>
    </row>
    <row r="41" spans="1:17" ht="15" customHeight="1">
      <c r="A41" s="18" t="s">
        <v>66</v>
      </c>
      <c r="B41" s="17" t="s">
        <v>67</v>
      </c>
      <c r="C41" s="11" t="s">
        <v>60</v>
      </c>
      <c r="D41" s="4" t="s">
        <v>38</v>
      </c>
      <c r="E41" s="4" t="s">
        <v>38</v>
      </c>
      <c r="F41" s="4" t="s">
        <v>38</v>
      </c>
      <c r="G41" s="4" t="s">
        <v>38</v>
      </c>
      <c r="H41" s="4" t="s">
        <v>38</v>
      </c>
      <c r="I41" s="4" t="s">
        <v>38</v>
      </c>
      <c r="J41" s="4" t="s">
        <v>38</v>
      </c>
      <c r="K41" s="4"/>
      <c r="L41" s="4"/>
      <c r="M41" s="4"/>
      <c r="N41" s="4"/>
      <c r="O41" s="4"/>
      <c r="P41" s="5"/>
      <c r="Q41" s="6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2016-05-25T05:55:11Z</cp:lastPrinted>
  <dcterms:created xsi:type="dcterms:W3CDTF">1996-10-08T23:32:33Z</dcterms:created>
  <dcterms:modified xsi:type="dcterms:W3CDTF">2016-07-09T10:54:00Z</dcterms:modified>
  <cp:category/>
  <cp:version/>
  <cp:contentType/>
  <cp:contentStatus/>
</cp:coreProperties>
</file>