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5180" windowHeight="1008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<sst xmlns="http://schemas.openxmlformats.org/spreadsheetml/2006/main" count="184" uniqueCount="119">
  <si>
    <t>№ п/п</t>
  </si>
  <si>
    <t>Расчетная (средняя) стоимость жилья</t>
  </si>
  <si>
    <t>родственные отношения (супруг, супруга, сын, дочь)</t>
  </si>
  <si>
    <t>размер общей площади жилого помещения на семью (кв.м.)</t>
  </si>
  <si>
    <t>всего, рублей</t>
  </si>
  <si>
    <t>стоимость 1 кв.м., рублей</t>
  </si>
  <si>
    <t>Планируемый размер социальной выплаты, предоставляемой молодой семье, всего, рублей</t>
  </si>
  <si>
    <t>рублей</t>
  </si>
  <si>
    <t>%</t>
  </si>
  <si>
    <t>Список</t>
  </si>
  <si>
    <t>Данные о членах молодой семьи</t>
  </si>
  <si>
    <t>Ф.И.О. членов семьи</t>
  </si>
  <si>
    <t>Дата постановки молодой семьи на учет нуждающихся в улучшении жилищных условий</t>
  </si>
  <si>
    <t>Дата, номер решения о признании молодой семьи участницей федеральной программы</t>
  </si>
  <si>
    <t>Дата включения молодой семьи в список участников федеральной программы</t>
  </si>
  <si>
    <t>Орган местного самоуправления муниципального образования Томской области, на основании решения которого молодая семья включена в список участников федеральной программы</t>
  </si>
  <si>
    <t>количество членов семьи (человек)</t>
  </si>
  <si>
    <t>по муниципальному образованию Кривошеинский район</t>
  </si>
  <si>
    <t>мать</t>
  </si>
  <si>
    <t>сын</t>
  </si>
  <si>
    <t>дочь</t>
  </si>
  <si>
    <t>супруг</t>
  </si>
  <si>
    <t>супруга</t>
  </si>
  <si>
    <t>Кривошеин Н.В.</t>
  </si>
  <si>
    <t>Матвеева Н.С.</t>
  </si>
  <si>
    <t>Матвеев А.А.</t>
  </si>
  <si>
    <t>Леонова И.О.</t>
  </si>
  <si>
    <t>Леонова П.Д.</t>
  </si>
  <si>
    <t>Клипова О.А.</t>
  </si>
  <si>
    <t>Клипова С.Д.</t>
  </si>
  <si>
    <t>Мядзель Е.В.</t>
  </si>
  <si>
    <t>Мядзель А.Е.</t>
  </si>
  <si>
    <t>Кучук М.С.</t>
  </si>
  <si>
    <t>Кучук А.М.</t>
  </si>
  <si>
    <t>Сукач М.Ю.</t>
  </si>
  <si>
    <t>Сукач А.М.</t>
  </si>
  <si>
    <t>№ 3 от 05.03.2013</t>
  </si>
  <si>
    <t>Миненко А.А.</t>
  </si>
  <si>
    <t>Миненко Я.А.</t>
  </si>
  <si>
    <t>№ 9 от 15.07.2013</t>
  </si>
  <si>
    <t>Рубинштейн Е.А.</t>
  </si>
  <si>
    <t>Рубинштейн К.А.</t>
  </si>
  <si>
    <t>№ 8 от 14.07.2011</t>
  </si>
  <si>
    <t>№ 8 от 22.05.2012</t>
  </si>
  <si>
    <t>№ 17 от 20.10.2011</t>
  </si>
  <si>
    <t>№ 4а от 13.03.2012</t>
  </si>
  <si>
    <t>№ 16 от 17.09.2012</t>
  </si>
  <si>
    <t>№ 19 от 19.10.2012</t>
  </si>
  <si>
    <t>№ 2 от 27.01.2012</t>
  </si>
  <si>
    <t>Сизов А.Э.</t>
  </si>
  <si>
    <t>№ 12 от  05.09.2013</t>
  </si>
  <si>
    <t>Курганов А.В.</t>
  </si>
  <si>
    <t>Гуммер Я.М.</t>
  </si>
  <si>
    <t>№ 13 от 27.09.2013</t>
  </si>
  <si>
    <t>Администрация Кривошеинского района</t>
  </si>
  <si>
    <t>Маслов Р.Г.</t>
  </si>
  <si>
    <t>Маслова Д.Р.</t>
  </si>
  <si>
    <t>№ 16 от 13.12.2013</t>
  </si>
  <si>
    <t>№ 5 от 11.04.2014</t>
  </si>
  <si>
    <t>Захарова Ю.А.</t>
  </si>
  <si>
    <t>Захарова А.А.</t>
  </si>
  <si>
    <t>Благинин А.Н.</t>
  </si>
  <si>
    <t>№ 2 от 04.02.2014</t>
  </si>
  <si>
    <r>
      <t xml:space="preserve">Благинина Н.И.                </t>
    </r>
    <r>
      <rPr>
        <sz val="9"/>
        <color indexed="10"/>
        <rFont val="Times New Roman"/>
        <family val="1"/>
      </rPr>
      <t>с.Кривошеино, ул.Тракторная №3</t>
    </r>
  </si>
  <si>
    <t>Итиев М.А.</t>
  </si>
  <si>
    <t>№ 15 от 10.10.2014</t>
  </si>
  <si>
    <t>Итиев Ю.А.</t>
  </si>
  <si>
    <t>Ибрашев С.С.</t>
  </si>
  <si>
    <t>Ибрашева О.Н.</t>
  </si>
  <si>
    <t>Ибрашева Р.А.</t>
  </si>
  <si>
    <t>№ 1 от 19.02.2015</t>
  </si>
  <si>
    <t>Храпов А.А.</t>
  </si>
  <si>
    <t>Храпова Е.Ю.</t>
  </si>
  <si>
    <t>Храпова К.А.</t>
  </si>
  <si>
    <t>№3 от 25.03.2015</t>
  </si>
  <si>
    <t>изъявивших желание получить социальную выплату на приобретение жилого помещения или создание объекта индивидуального жилищного строительства в 2017  году</t>
  </si>
  <si>
    <t>Кривошеина А.Н.</t>
  </si>
  <si>
    <t>№ 2  от 10.03.2016</t>
  </si>
  <si>
    <t xml:space="preserve">Благинина Н.И.               </t>
  </si>
  <si>
    <t>Бабьев Е.С.</t>
  </si>
  <si>
    <t>Бабьев Р.Е.</t>
  </si>
  <si>
    <t>Бабьева В.Е.</t>
  </si>
  <si>
    <t>№ 257 от 22.0.82016</t>
  </si>
  <si>
    <t>Бабинович А.А.</t>
  </si>
  <si>
    <t xml:space="preserve">Кривошенина О.С.  </t>
  </si>
  <si>
    <r>
      <t xml:space="preserve">Администрация Кривошеинского района      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</si>
  <si>
    <t>Матвеев А.В.</t>
  </si>
  <si>
    <t xml:space="preserve">Администрация Кривошеинского района            </t>
  </si>
  <si>
    <t xml:space="preserve">Леонов Д.В. </t>
  </si>
  <si>
    <t xml:space="preserve">Администрация Кривошеинского района               </t>
  </si>
  <si>
    <t xml:space="preserve">Клипов Д.В. </t>
  </si>
  <si>
    <t xml:space="preserve">Администрация Кривошеинского района                    </t>
  </si>
  <si>
    <t xml:space="preserve">Мядзель Е.В.           </t>
  </si>
  <si>
    <t xml:space="preserve">Администрация Кривошеинского района             </t>
  </si>
  <si>
    <t xml:space="preserve">Жуйкова А.С.        </t>
  </si>
  <si>
    <t xml:space="preserve">Администрация Кривошеинского района                </t>
  </si>
  <si>
    <t>Алиева М.З.</t>
  </si>
  <si>
    <t xml:space="preserve">Администрация Кривошеинского района                 </t>
  </si>
  <si>
    <t xml:space="preserve">Кучук Е.Г.           </t>
  </si>
  <si>
    <t xml:space="preserve">Сукач М.Е.         </t>
  </si>
  <si>
    <t xml:space="preserve">Администрация Кривошеинского района                           </t>
  </si>
  <si>
    <t xml:space="preserve">Миненко А.И.               </t>
  </si>
  <si>
    <t xml:space="preserve">Рубинштейн А.В.             </t>
  </si>
  <si>
    <t xml:space="preserve">Администрация Кривошеинского района         </t>
  </si>
  <si>
    <t xml:space="preserve">Курганова Е.А.                   </t>
  </si>
  <si>
    <t xml:space="preserve">Гуммер Е.А.                  </t>
  </si>
  <si>
    <t xml:space="preserve">Администрация Кривошеинского района           </t>
  </si>
  <si>
    <t xml:space="preserve">Маслова О.В.       </t>
  </si>
  <si>
    <t xml:space="preserve">Администрация Кривошеинского района              </t>
  </si>
  <si>
    <t xml:space="preserve">Захаров А.Н. </t>
  </si>
  <si>
    <t xml:space="preserve">Бабьева Т.А.  </t>
  </si>
  <si>
    <t xml:space="preserve">Администрация Кривошеинского района  </t>
  </si>
  <si>
    <t xml:space="preserve">Бабинович О.А. </t>
  </si>
  <si>
    <t xml:space="preserve">Администрация Кривошеинского района   </t>
  </si>
  <si>
    <t>молодых семей - участников подпрограммы "Обеспечение жильем молодых семей" федеральной целевой программы "Жилище" на 2015-2020 годы,</t>
  </si>
  <si>
    <t>Приложение</t>
  </si>
  <si>
    <t>Итиев А.Р.</t>
  </si>
  <si>
    <t>Сукач К.М.</t>
  </si>
  <si>
    <t>к Постановлению Администрации Кривошеинского района  24.08.2016  №  261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</si>
</sst>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mmm/yyyy"/>
    <numFmt numFmtId="167" formatCode="0.0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#,##0.000"/>
    <numFmt numFmtId="180" formatCode="#,##0.0000"/>
    <numFmt numFmtId="181" formatCode="#,##0.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00000000000000000"/>
    <numFmt numFmtId="191" formatCode="0.0000000000000000000"/>
    <numFmt numFmtId="192" formatCode="0.00000000000000000000"/>
    <numFmt numFmtId="193" formatCode="0.000000000000000000000"/>
    <numFmt numFmtId="194" formatCode="0.0000000000000000000000"/>
    <numFmt numFmtId="195" formatCode="0.00000000000000000000000"/>
    <numFmt numFmtId="196" formatCode="0.000000000000000000000000"/>
    <numFmt numFmtId="197" formatCode="0.0000000000000000000000000"/>
    <numFmt numFmtId="198" formatCode="0.00000000000000000000000000"/>
    <numFmt numFmtId="199" formatCode="0.000000000000000000000000000"/>
    <numFmt numFmtId="200" formatCode="0.0000000000000000000000000000"/>
    <numFmt numFmtId="201" formatCode="0.00000000000000000000000000000"/>
    <numFmt numFmtId="202" formatCode="0.000000000000000000000000000000"/>
    <numFmt numFmtId="203" formatCode="0.0000000000000000000000000000000"/>
    <numFmt numFmtId="204" formatCode="0.00000000000000000000000000000000"/>
    <numFmt numFmtId="205" formatCode="0.000000000000000000000000000000000"/>
    <numFmt numFmtId="206" formatCode="0.0000000000000000000000000000000000"/>
    <numFmt numFmtId="207" formatCode="0.00000000000000000000000000000000000"/>
    <numFmt numFmtId="208" formatCode="0.000000000000000000000000000000000000"/>
    <numFmt numFmtId="209" formatCode="0.0000000000000000000000000000000000000"/>
    <numFmt numFmtId="210" formatCode="0.00000000000000000000000000000000000000"/>
    <numFmt numFmtId="211" formatCode="0.000000000000000000000000000000000000000"/>
    <numFmt numFmtId="212" formatCode="0.0000000000000000000000000000000000000000"/>
    <numFmt numFmtId="213" formatCode="0.00000000000000000000000000000000000000000"/>
    <numFmt numFmtId="214" formatCode="0.000000000000000000000000000000000000000000"/>
    <numFmt numFmtId="215" formatCode="0.0000000000000000000000000000000000000000000"/>
    <numFmt numFmtId="216" formatCode="#,##0.000000"/>
    <numFmt numFmtId="217" formatCode="_-* #,##0.0000000_р_._-;\-* #,##0.0000000_р_._-;_-* &quot;-&quot;???????_р_._-;_-@_-"/>
    <numFmt numFmtId="218" formatCode="#,##0.00&quot;р.&quot;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14" fontId="1" fillId="0" borderId="12" xfId="0" applyNumberFormat="1" applyFont="1" applyFill="1" applyBorder="1" applyAlignment="1">
      <alignment vertical="top" wrapText="1"/>
    </xf>
    <xf numFmtId="14" fontId="1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16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" fillId="33" borderId="18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4" fontId="1" fillId="0" borderId="11" xfId="0" applyNumberFormat="1" applyFont="1" applyFill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14" fontId="1" fillId="0" borderId="11" xfId="0" applyNumberFormat="1" applyFont="1" applyFill="1" applyBorder="1" applyAlignment="1">
      <alignment horizontal="center" vertical="top"/>
    </xf>
    <xf numFmtId="14" fontId="1" fillId="0" borderId="12" xfId="0" applyNumberFormat="1" applyFont="1" applyFill="1" applyBorder="1" applyAlignment="1">
      <alignment horizontal="center" vertical="top"/>
    </xf>
    <xf numFmtId="14" fontId="1" fillId="0" borderId="13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4" fontId="1" fillId="33" borderId="11" xfId="0" applyNumberFormat="1" applyFont="1" applyFill="1" applyBorder="1" applyAlignment="1">
      <alignment horizontal="center" vertical="top" wrapText="1"/>
    </xf>
    <xf numFmtId="14" fontId="1" fillId="33" borderId="13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17" fontId="1" fillId="0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14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top"/>
    </xf>
    <xf numFmtId="14" fontId="1" fillId="33" borderId="12" xfId="0" applyNumberFormat="1" applyFont="1" applyFill="1" applyBorder="1" applyAlignment="1">
      <alignment horizontal="center" vertical="top"/>
    </xf>
    <xf numFmtId="14" fontId="1" fillId="33" borderId="13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89"/>
  <sheetViews>
    <sheetView tabSelected="1" zoomScale="75" zoomScaleNormal="75" zoomScalePageLayoutView="0" workbookViewId="0" topLeftCell="A67">
      <selection activeCell="E87" sqref="E87:F87"/>
    </sheetView>
  </sheetViews>
  <sheetFormatPr defaultColWidth="9.00390625" defaultRowHeight="12.75"/>
  <cols>
    <col min="1" max="1" width="7.625" style="2" customWidth="1"/>
    <col min="2" max="2" width="14.75390625" style="2" customWidth="1"/>
    <col min="3" max="3" width="29.25390625" style="2" customWidth="1"/>
    <col min="4" max="4" width="16.125" style="2" customWidth="1"/>
    <col min="5" max="5" width="15.625" style="2" customWidth="1"/>
    <col min="6" max="6" width="16.75390625" style="2" customWidth="1"/>
    <col min="7" max="7" width="16.375" style="2" customWidth="1"/>
    <col min="8" max="8" width="27.00390625" style="2" customWidth="1"/>
    <col min="9" max="9" width="16.00390625" style="2" customWidth="1"/>
    <col min="10" max="10" width="9.375" style="2" customWidth="1"/>
    <col min="11" max="11" width="14.25390625" style="2" customWidth="1"/>
    <col min="12" max="12" width="16.75390625" style="2" customWidth="1"/>
    <col min="13" max="13" width="9.375" style="2" customWidth="1"/>
    <col min="14" max="16384" width="9.125" style="2" customWidth="1"/>
  </cols>
  <sheetData>
    <row r="1" spans="7:13" ht="15" customHeight="1">
      <c r="G1" s="32"/>
      <c r="H1" s="44" t="s">
        <v>115</v>
      </c>
      <c r="I1" s="44"/>
      <c r="J1" s="44"/>
      <c r="K1" s="44"/>
      <c r="L1" s="44"/>
      <c r="M1" s="44"/>
    </row>
    <row r="2" spans="6:13" ht="15" customHeight="1">
      <c r="F2" s="44" t="s">
        <v>118</v>
      </c>
      <c r="G2" s="44"/>
      <c r="H2" s="44"/>
      <c r="I2" s="44"/>
      <c r="J2" s="44"/>
      <c r="K2" s="44"/>
      <c r="L2" s="44"/>
      <c r="M2" s="44"/>
    </row>
    <row r="3" spans="7:13" ht="15" customHeight="1">
      <c r="G3" s="32"/>
      <c r="H3" s="32"/>
      <c r="I3" s="32"/>
      <c r="J3" s="32"/>
      <c r="K3" s="32"/>
      <c r="L3" s="32"/>
      <c r="M3" s="32"/>
    </row>
    <row r="4" spans="1:14" ht="18.75">
      <c r="A4" s="90" t="s">
        <v>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3"/>
    </row>
    <row r="5" spans="1:13" ht="18.75">
      <c r="A5" s="90" t="s">
        <v>114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8.75">
      <c r="A6" s="99" t="s">
        <v>75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8.75">
      <c r="A7" s="90" t="s">
        <v>17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9" spans="11:13" ht="15">
      <c r="K9" s="97"/>
      <c r="L9" s="97"/>
      <c r="M9" s="97"/>
    </row>
    <row r="10" spans="1:13" ht="41.25" customHeight="1">
      <c r="A10" s="95" t="s">
        <v>0</v>
      </c>
      <c r="B10" s="91" t="s">
        <v>10</v>
      </c>
      <c r="C10" s="92"/>
      <c r="D10" s="92"/>
      <c r="E10" s="93" t="s">
        <v>12</v>
      </c>
      <c r="F10" s="93" t="s">
        <v>13</v>
      </c>
      <c r="G10" s="93" t="s">
        <v>14</v>
      </c>
      <c r="H10" s="93" t="s">
        <v>15</v>
      </c>
      <c r="I10" s="95" t="s">
        <v>1</v>
      </c>
      <c r="J10" s="95"/>
      <c r="K10" s="95"/>
      <c r="L10" s="95" t="s">
        <v>6</v>
      </c>
      <c r="M10" s="95"/>
    </row>
    <row r="11" spans="1:13" ht="124.5" customHeight="1">
      <c r="A11" s="95"/>
      <c r="B11" s="93" t="s">
        <v>16</v>
      </c>
      <c r="C11" s="95" t="s">
        <v>11</v>
      </c>
      <c r="D11" s="95" t="s">
        <v>2</v>
      </c>
      <c r="E11" s="96"/>
      <c r="F11" s="96"/>
      <c r="G11" s="96"/>
      <c r="H11" s="96"/>
      <c r="I11" s="95" t="s">
        <v>5</v>
      </c>
      <c r="J11" s="95" t="s">
        <v>3</v>
      </c>
      <c r="K11" s="95" t="s">
        <v>4</v>
      </c>
      <c r="L11" s="95"/>
      <c r="M11" s="95"/>
    </row>
    <row r="12" spans="1:13" ht="42.75" customHeight="1">
      <c r="A12" s="95"/>
      <c r="B12" s="94"/>
      <c r="C12" s="95"/>
      <c r="D12" s="95"/>
      <c r="E12" s="94"/>
      <c r="F12" s="94"/>
      <c r="G12" s="94"/>
      <c r="H12" s="94"/>
      <c r="I12" s="95"/>
      <c r="J12" s="95"/>
      <c r="K12" s="95"/>
      <c r="L12" s="1" t="s">
        <v>7</v>
      </c>
      <c r="M12" s="1" t="s">
        <v>8</v>
      </c>
    </row>
    <row r="13" spans="1:13" ht="15">
      <c r="A13" s="1">
        <v>1</v>
      </c>
      <c r="B13" s="1">
        <v>2</v>
      </c>
      <c r="C13" s="1">
        <v>3</v>
      </c>
      <c r="D13" s="1">
        <v>4</v>
      </c>
      <c r="E13" s="1">
        <v>10</v>
      </c>
      <c r="F13" s="1">
        <v>11</v>
      </c>
      <c r="G13" s="1">
        <v>12</v>
      </c>
      <c r="H13" s="1">
        <v>13</v>
      </c>
      <c r="I13" s="1">
        <v>14</v>
      </c>
      <c r="J13" s="1">
        <v>15</v>
      </c>
      <c r="K13" s="1">
        <v>16</v>
      </c>
      <c r="L13" s="1">
        <v>17</v>
      </c>
      <c r="M13" s="1">
        <v>18</v>
      </c>
    </row>
    <row r="14" spans="1:13" ht="25.5" customHeight="1">
      <c r="A14" s="45">
        <v>1</v>
      </c>
      <c r="B14" s="45">
        <v>3</v>
      </c>
      <c r="C14" s="40" t="s">
        <v>84</v>
      </c>
      <c r="D14" s="9" t="s">
        <v>22</v>
      </c>
      <c r="E14" s="54">
        <v>40736</v>
      </c>
      <c r="F14" s="51" t="s">
        <v>42</v>
      </c>
      <c r="G14" s="54">
        <v>40786</v>
      </c>
      <c r="H14" s="60" t="s">
        <v>85</v>
      </c>
      <c r="I14" s="57">
        <v>18000</v>
      </c>
      <c r="J14" s="48">
        <v>54</v>
      </c>
      <c r="K14" s="57">
        <v>972000</v>
      </c>
      <c r="L14" s="57">
        <v>340200</v>
      </c>
      <c r="M14" s="48">
        <v>35</v>
      </c>
    </row>
    <row r="15" spans="1:13" ht="21" customHeight="1">
      <c r="A15" s="46"/>
      <c r="B15" s="46"/>
      <c r="C15" s="8" t="s">
        <v>23</v>
      </c>
      <c r="D15" s="9" t="s">
        <v>21</v>
      </c>
      <c r="E15" s="55"/>
      <c r="F15" s="52"/>
      <c r="G15" s="55"/>
      <c r="H15" s="61"/>
      <c r="I15" s="58"/>
      <c r="J15" s="49"/>
      <c r="K15" s="58"/>
      <c r="L15" s="58"/>
      <c r="M15" s="49"/>
    </row>
    <row r="16" spans="1:13" ht="20.25" customHeight="1">
      <c r="A16" s="47"/>
      <c r="B16" s="47"/>
      <c r="C16" s="8" t="s">
        <v>76</v>
      </c>
      <c r="D16" s="9" t="s">
        <v>20</v>
      </c>
      <c r="E16" s="56"/>
      <c r="F16" s="53"/>
      <c r="G16" s="56"/>
      <c r="H16" s="62"/>
      <c r="I16" s="59"/>
      <c r="J16" s="50"/>
      <c r="K16" s="59"/>
      <c r="L16" s="59"/>
      <c r="M16" s="50"/>
    </row>
    <row r="17" spans="1:16" s="30" customFormat="1" ht="33" customHeight="1">
      <c r="A17" s="75">
        <v>2</v>
      </c>
      <c r="B17" s="68">
        <v>4</v>
      </c>
      <c r="C17" s="41" t="s">
        <v>86</v>
      </c>
      <c r="D17" s="35" t="s">
        <v>21</v>
      </c>
      <c r="E17" s="84">
        <v>40752</v>
      </c>
      <c r="F17" s="66" t="s">
        <v>43</v>
      </c>
      <c r="G17" s="84">
        <v>41150</v>
      </c>
      <c r="H17" s="71" t="s">
        <v>87</v>
      </c>
      <c r="I17" s="77">
        <v>18000</v>
      </c>
      <c r="J17" s="68">
        <v>72</v>
      </c>
      <c r="K17" s="77">
        <v>1296000</v>
      </c>
      <c r="L17" s="77">
        <v>453600</v>
      </c>
      <c r="M17" s="68">
        <v>35</v>
      </c>
      <c r="N17" s="37"/>
      <c r="O17" s="37"/>
      <c r="P17" s="37"/>
    </row>
    <row r="18" spans="1:16" s="30" customFormat="1" ht="18" customHeight="1">
      <c r="A18" s="83"/>
      <c r="B18" s="79"/>
      <c r="C18" s="34" t="s">
        <v>24</v>
      </c>
      <c r="D18" s="35" t="s">
        <v>22</v>
      </c>
      <c r="E18" s="85"/>
      <c r="F18" s="80"/>
      <c r="G18" s="79"/>
      <c r="H18" s="81"/>
      <c r="I18" s="82"/>
      <c r="J18" s="79"/>
      <c r="K18" s="82"/>
      <c r="L18" s="82"/>
      <c r="M18" s="79"/>
      <c r="N18" s="37"/>
      <c r="O18" s="37"/>
      <c r="P18" s="37"/>
    </row>
    <row r="19" spans="1:16" s="30" customFormat="1" ht="18.75" customHeight="1">
      <c r="A19" s="83"/>
      <c r="B19" s="79"/>
      <c r="C19" s="34" t="s">
        <v>25</v>
      </c>
      <c r="D19" s="35" t="s">
        <v>19</v>
      </c>
      <c r="E19" s="85"/>
      <c r="F19" s="80"/>
      <c r="G19" s="79"/>
      <c r="H19" s="81"/>
      <c r="I19" s="82"/>
      <c r="J19" s="79"/>
      <c r="K19" s="82"/>
      <c r="L19" s="82"/>
      <c r="M19" s="79"/>
      <c r="N19" s="37"/>
      <c r="O19" s="37"/>
      <c r="P19" s="37"/>
    </row>
    <row r="20" spans="1:16" s="30" customFormat="1" ht="20.25" customHeight="1">
      <c r="A20" s="76"/>
      <c r="B20" s="69"/>
      <c r="C20" s="34" t="s">
        <v>25</v>
      </c>
      <c r="D20" s="35" t="s">
        <v>19</v>
      </c>
      <c r="E20" s="86"/>
      <c r="F20" s="67"/>
      <c r="G20" s="69"/>
      <c r="H20" s="72"/>
      <c r="I20" s="78"/>
      <c r="J20" s="69"/>
      <c r="K20" s="78"/>
      <c r="L20" s="78"/>
      <c r="M20" s="69"/>
      <c r="N20" s="37"/>
      <c r="O20" s="37"/>
      <c r="P20" s="37"/>
    </row>
    <row r="21" spans="1:13" ht="28.5" customHeight="1">
      <c r="A21" s="45">
        <v>3</v>
      </c>
      <c r="B21" s="48">
        <v>3</v>
      </c>
      <c r="C21" s="40" t="s">
        <v>88</v>
      </c>
      <c r="D21" s="7" t="s">
        <v>21</v>
      </c>
      <c r="E21" s="51">
        <v>40833</v>
      </c>
      <c r="F21" s="51" t="s">
        <v>44</v>
      </c>
      <c r="G21" s="51">
        <v>41150</v>
      </c>
      <c r="H21" s="60" t="s">
        <v>89</v>
      </c>
      <c r="I21" s="63">
        <v>18000</v>
      </c>
      <c r="J21" s="60">
        <v>54</v>
      </c>
      <c r="K21" s="63">
        <v>972000</v>
      </c>
      <c r="L21" s="57">
        <v>340200</v>
      </c>
      <c r="M21" s="48">
        <v>35</v>
      </c>
    </row>
    <row r="22" spans="1:13" ht="15">
      <c r="A22" s="46"/>
      <c r="B22" s="49"/>
      <c r="C22" s="8" t="s">
        <v>26</v>
      </c>
      <c r="D22" s="7" t="s">
        <v>22</v>
      </c>
      <c r="E22" s="52"/>
      <c r="F22" s="52"/>
      <c r="G22" s="61"/>
      <c r="H22" s="61"/>
      <c r="I22" s="64"/>
      <c r="J22" s="61"/>
      <c r="K22" s="64"/>
      <c r="L22" s="58"/>
      <c r="M22" s="49"/>
    </row>
    <row r="23" spans="1:13" ht="15">
      <c r="A23" s="47"/>
      <c r="B23" s="50"/>
      <c r="C23" s="8" t="s">
        <v>27</v>
      </c>
      <c r="D23" s="7" t="s">
        <v>20</v>
      </c>
      <c r="E23" s="53"/>
      <c r="F23" s="53"/>
      <c r="G23" s="62"/>
      <c r="H23" s="62"/>
      <c r="I23" s="65"/>
      <c r="J23" s="62"/>
      <c r="K23" s="65"/>
      <c r="L23" s="59"/>
      <c r="M23" s="50"/>
    </row>
    <row r="24" spans="1:13" ht="25.5" customHeight="1">
      <c r="A24" s="45">
        <v>4</v>
      </c>
      <c r="B24" s="48">
        <v>3</v>
      </c>
      <c r="C24" s="40" t="s">
        <v>90</v>
      </c>
      <c r="D24" s="7" t="s">
        <v>21</v>
      </c>
      <c r="E24" s="51">
        <v>40890</v>
      </c>
      <c r="F24" s="51" t="s">
        <v>48</v>
      </c>
      <c r="G24" s="51">
        <v>41150</v>
      </c>
      <c r="H24" s="60" t="s">
        <v>91</v>
      </c>
      <c r="I24" s="63">
        <v>18000</v>
      </c>
      <c r="J24" s="60">
        <v>54</v>
      </c>
      <c r="K24" s="63">
        <v>972000</v>
      </c>
      <c r="L24" s="57">
        <v>340200</v>
      </c>
      <c r="M24" s="48">
        <v>35</v>
      </c>
    </row>
    <row r="25" spans="1:13" ht="15">
      <c r="A25" s="46"/>
      <c r="B25" s="49"/>
      <c r="C25" s="8" t="s">
        <v>28</v>
      </c>
      <c r="D25" s="7" t="s">
        <v>22</v>
      </c>
      <c r="E25" s="52"/>
      <c r="F25" s="52"/>
      <c r="G25" s="61"/>
      <c r="H25" s="61"/>
      <c r="I25" s="64"/>
      <c r="J25" s="61"/>
      <c r="K25" s="64"/>
      <c r="L25" s="58"/>
      <c r="M25" s="49"/>
    </row>
    <row r="26" spans="1:13" ht="15">
      <c r="A26" s="47"/>
      <c r="B26" s="50"/>
      <c r="C26" s="8" t="s">
        <v>29</v>
      </c>
      <c r="D26" s="7" t="s">
        <v>20</v>
      </c>
      <c r="E26" s="53"/>
      <c r="F26" s="53"/>
      <c r="G26" s="62"/>
      <c r="H26" s="62"/>
      <c r="I26" s="65"/>
      <c r="J26" s="62"/>
      <c r="K26" s="65"/>
      <c r="L26" s="59"/>
      <c r="M26" s="50"/>
    </row>
    <row r="27" spans="1:13" ht="28.5" customHeight="1">
      <c r="A27" s="45">
        <v>5</v>
      </c>
      <c r="B27" s="48">
        <v>3</v>
      </c>
      <c r="C27" s="40" t="s">
        <v>92</v>
      </c>
      <c r="D27" s="7" t="s">
        <v>22</v>
      </c>
      <c r="E27" s="51">
        <v>40969</v>
      </c>
      <c r="F27" s="51" t="s">
        <v>45</v>
      </c>
      <c r="G27" s="51">
        <v>41150</v>
      </c>
      <c r="H27" s="60" t="s">
        <v>93</v>
      </c>
      <c r="I27" s="63">
        <v>18000</v>
      </c>
      <c r="J27" s="60">
        <v>54</v>
      </c>
      <c r="K27" s="63">
        <v>972000</v>
      </c>
      <c r="L27" s="57">
        <v>340200</v>
      </c>
      <c r="M27" s="48">
        <v>35</v>
      </c>
    </row>
    <row r="28" spans="1:13" ht="15">
      <c r="A28" s="46"/>
      <c r="B28" s="49"/>
      <c r="C28" s="8" t="s">
        <v>30</v>
      </c>
      <c r="D28" s="7" t="s">
        <v>21</v>
      </c>
      <c r="E28" s="52"/>
      <c r="F28" s="52"/>
      <c r="G28" s="61"/>
      <c r="H28" s="61"/>
      <c r="I28" s="64"/>
      <c r="J28" s="61"/>
      <c r="K28" s="64"/>
      <c r="L28" s="58"/>
      <c r="M28" s="49"/>
    </row>
    <row r="29" spans="1:13" ht="15">
      <c r="A29" s="47"/>
      <c r="B29" s="50"/>
      <c r="C29" s="8" t="s">
        <v>31</v>
      </c>
      <c r="D29" s="7" t="s">
        <v>19</v>
      </c>
      <c r="E29" s="53"/>
      <c r="F29" s="53"/>
      <c r="G29" s="62"/>
      <c r="H29" s="62"/>
      <c r="I29" s="65"/>
      <c r="J29" s="62"/>
      <c r="K29" s="65"/>
      <c r="L29" s="59"/>
      <c r="M29" s="50"/>
    </row>
    <row r="30" spans="1:13" ht="24" customHeight="1">
      <c r="A30" s="45">
        <v>6</v>
      </c>
      <c r="B30" s="14">
        <v>2</v>
      </c>
      <c r="C30" s="40" t="s">
        <v>94</v>
      </c>
      <c r="D30" s="7" t="s">
        <v>18</v>
      </c>
      <c r="E30" s="51">
        <v>41134</v>
      </c>
      <c r="F30" s="51" t="s">
        <v>50</v>
      </c>
      <c r="G30" s="51">
        <v>41879</v>
      </c>
      <c r="H30" s="60" t="s">
        <v>95</v>
      </c>
      <c r="I30" s="63">
        <v>18000</v>
      </c>
      <c r="J30" s="60">
        <v>42</v>
      </c>
      <c r="K30" s="63">
        <v>756000</v>
      </c>
      <c r="L30" s="57">
        <v>264600</v>
      </c>
      <c r="M30" s="48">
        <v>35</v>
      </c>
    </row>
    <row r="31" spans="1:13" ht="18.75" customHeight="1">
      <c r="A31" s="47"/>
      <c r="B31" s="15"/>
      <c r="C31" s="8" t="s">
        <v>49</v>
      </c>
      <c r="D31" s="7" t="s">
        <v>19</v>
      </c>
      <c r="E31" s="53"/>
      <c r="F31" s="53"/>
      <c r="G31" s="53"/>
      <c r="H31" s="62"/>
      <c r="I31" s="65"/>
      <c r="J31" s="62"/>
      <c r="K31" s="65"/>
      <c r="L31" s="59"/>
      <c r="M31" s="50"/>
    </row>
    <row r="32" spans="1:13" ht="29.25" customHeight="1">
      <c r="A32" s="45">
        <v>7</v>
      </c>
      <c r="B32" s="14">
        <v>4</v>
      </c>
      <c r="C32" s="40" t="s">
        <v>96</v>
      </c>
      <c r="D32" s="7" t="s">
        <v>22</v>
      </c>
      <c r="E32" s="51">
        <v>41145</v>
      </c>
      <c r="F32" s="51" t="s">
        <v>65</v>
      </c>
      <c r="G32" s="70"/>
      <c r="H32" s="60" t="s">
        <v>97</v>
      </c>
      <c r="I32" s="63">
        <v>18000</v>
      </c>
      <c r="J32" s="60">
        <v>72</v>
      </c>
      <c r="K32" s="63">
        <v>1296000</v>
      </c>
      <c r="L32" s="57">
        <v>453600</v>
      </c>
      <c r="M32" s="48">
        <v>35</v>
      </c>
    </row>
    <row r="33" spans="1:13" ht="15">
      <c r="A33" s="46"/>
      <c r="B33" s="14"/>
      <c r="C33" s="8" t="s">
        <v>116</v>
      </c>
      <c r="D33" s="7" t="s">
        <v>21</v>
      </c>
      <c r="E33" s="52"/>
      <c r="F33" s="52"/>
      <c r="G33" s="61"/>
      <c r="H33" s="61"/>
      <c r="I33" s="64"/>
      <c r="J33" s="61"/>
      <c r="K33" s="64"/>
      <c r="L33" s="58"/>
      <c r="M33" s="49"/>
    </row>
    <row r="34" spans="1:13" ht="15">
      <c r="A34" s="46"/>
      <c r="B34" s="14"/>
      <c r="C34" s="8" t="s">
        <v>64</v>
      </c>
      <c r="D34" s="7" t="s">
        <v>19</v>
      </c>
      <c r="E34" s="52"/>
      <c r="F34" s="52"/>
      <c r="G34" s="61"/>
      <c r="H34" s="61"/>
      <c r="I34" s="64"/>
      <c r="J34" s="61"/>
      <c r="K34" s="64"/>
      <c r="L34" s="58"/>
      <c r="M34" s="49"/>
    </row>
    <row r="35" spans="1:13" ht="15">
      <c r="A35" s="47"/>
      <c r="B35" s="14"/>
      <c r="C35" s="8" t="s">
        <v>66</v>
      </c>
      <c r="D35" s="7" t="s">
        <v>19</v>
      </c>
      <c r="E35" s="53"/>
      <c r="F35" s="53"/>
      <c r="G35" s="62"/>
      <c r="H35" s="62"/>
      <c r="I35" s="65"/>
      <c r="J35" s="62"/>
      <c r="K35" s="65"/>
      <c r="L35" s="59"/>
      <c r="M35" s="50"/>
    </row>
    <row r="36" spans="1:13" ht="27" customHeight="1">
      <c r="A36" s="45">
        <v>8</v>
      </c>
      <c r="B36" s="48">
        <v>3</v>
      </c>
      <c r="C36" s="40" t="s">
        <v>98</v>
      </c>
      <c r="D36" s="7" t="s">
        <v>22</v>
      </c>
      <c r="E36" s="51">
        <v>41159</v>
      </c>
      <c r="F36" s="51" t="s">
        <v>46</v>
      </c>
      <c r="G36" s="51">
        <v>41516</v>
      </c>
      <c r="H36" s="61" t="s">
        <v>97</v>
      </c>
      <c r="I36" s="63">
        <v>18000</v>
      </c>
      <c r="J36" s="60">
        <v>54</v>
      </c>
      <c r="K36" s="63">
        <v>972000</v>
      </c>
      <c r="L36" s="57">
        <v>340200</v>
      </c>
      <c r="M36" s="48">
        <v>35</v>
      </c>
    </row>
    <row r="37" spans="1:13" ht="15">
      <c r="A37" s="46"/>
      <c r="B37" s="49"/>
      <c r="C37" s="8" t="s">
        <v>32</v>
      </c>
      <c r="D37" s="13" t="s">
        <v>21</v>
      </c>
      <c r="E37" s="52"/>
      <c r="F37" s="52"/>
      <c r="G37" s="61"/>
      <c r="H37" s="61"/>
      <c r="I37" s="64"/>
      <c r="J37" s="61"/>
      <c r="K37" s="64"/>
      <c r="L37" s="58"/>
      <c r="M37" s="49"/>
    </row>
    <row r="38" spans="1:13" ht="15">
      <c r="A38" s="47"/>
      <c r="B38" s="50"/>
      <c r="C38" s="8" t="s">
        <v>33</v>
      </c>
      <c r="D38" s="7" t="s">
        <v>20</v>
      </c>
      <c r="E38" s="53"/>
      <c r="F38" s="53"/>
      <c r="G38" s="62"/>
      <c r="H38" s="62"/>
      <c r="I38" s="65"/>
      <c r="J38" s="62"/>
      <c r="K38" s="65"/>
      <c r="L38" s="59"/>
      <c r="M38" s="50"/>
    </row>
    <row r="39" spans="1:13" ht="27.75" customHeight="1">
      <c r="A39" s="45">
        <v>9</v>
      </c>
      <c r="B39" s="48">
        <v>4</v>
      </c>
      <c r="C39" s="40" t="s">
        <v>99</v>
      </c>
      <c r="D39" s="7" t="s">
        <v>21</v>
      </c>
      <c r="E39" s="51">
        <v>41193</v>
      </c>
      <c r="F39" s="51" t="s">
        <v>47</v>
      </c>
      <c r="G39" s="51">
        <v>41516</v>
      </c>
      <c r="H39" s="60" t="s">
        <v>100</v>
      </c>
      <c r="I39" s="63">
        <v>18000</v>
      </c>
      <c r="J39" s="60">
        <v>72</v>
      </c>
      <c r="K39" s="63">
        <v>1296000</v>
      </c>
      <c r="L39" s="57">
        <v>453600</v>
      </c>
      <c r="M39" s="48">
        <v>35</v>
      </c>
    </row>
    <row r="40" spans="1:13" ht="15">
      <c r="A40" s="46"/>
      <c r="B40" s="49"/>
      <c r="C40" s="8" t="s">
        <v>34</v>
      </c>
      <c r="D40" s="7" t="s">
        <v>22</v>
      </c>
      <c r="E40" s="52"/>
      <c r="F40" s="52"/>
      <c r="G40" s="52"/>
      <c r="H40" s="61"/>
      <c r="I40" s="64"/>
      <c r="J40" s="61"/>
      <c r="K40" s="64"/>
      <c r="L40" s="58"/>
      <c r="M40" s="49"/>
    </row>
    <row r="41" spans="1:13" ht="15">
      <c r="A41" s="46"/>
      <c r="B41" s="49"/>
      <c r="C41" s="8" t="s">
        <v>35</v>
      </c>
      <c r="D41" s="7" t="s">
        <v>19</v>
      </c>
      <c r="E41" s="52"/>
      <c r="F41" s="52"/>
      <c r="G41" s="52"/>
      <c r="H41" s="61"/>
      <c r="I41" s="64"/>
      <c r="J41" s="61"/>
      <c r="K41" s="64"/>
      <c r="L41" s="58"/>
      <c r="M41" s="49"/>
    </row>
    <row r="42" spans="1:13" ht="15">
      <c r="A42" s="47"/>
      <c r="B42" s="50"/>
      <c r="C42" s="8" t="s">
        <v>117</v>
      </c>
      <c r="D42" s="7" t="s">
        <v>19</v>
      </c>
      <c r="E42" s="53"/>
      <c r="F42" s="53"/>
      <c r="G42" s="53"/>
      <c r="H42" s="62"/>
      <c r="I42" s="65"/>
      <c r="J42" s="62"/>
      <c r="K42" s="65"/>
      <c r="L42" s="59"/>
      <c r="M42" s="50"/>
    </row>
    <row r="43" spans="1:13" ht="28.5" customHeight="1">
      <c r="A43" s="45">
        <v>10</v>
      </c>
      <c r="B43" s="48">
        <v>3</v>
      </c>
      <c r="C43" s="40" t="s">
        <v>101</v>
      </c>
      <c r="D43" s="7" t="s">
        <v>21</v>
      </c>
      <c r="E43" s="51">
        <v>41318</v>
      </c>
      <c r="F43" s="60" t="s">
        <v>36</v>
      </c>
      <c r="G43" s="51">
        <v>41516</v>
      </c>
      <c r="H43" s="60" t="s">
        <v>95</v>
      </c>
      <c r="I43" s="63">
        <v>18000</v>
      </c>
      <c r="J43" s="60">
        <v>54</v>
      </c>
      <c r="K43" s="57">
        <v>972000</v>
      </c>
      <c r="L43" s="57">
        <v>340200</v>
      </c>
      <c r="M43" s="48">
        <v>35</v>
      </c>
    </row>
    <row r="44" spans="1:13" ht="15">
      <c r="A44" s="46"/>
      <c r="B44" s="49"/>
      <c r="C44" s="8" t="s">
        <v>37</v>
      </c>
      <c r="D44" s="7" t="s">
        <v>22</v>
      </c>
      <c r="E44" s="52"/>
      <c r="F44" s="61"/>
      <c r="G44" s="61"/>
      <c r="H44" s="61"/>
      <c r="I44" s="64"/>
      <c r="J44" s="61"/>
      <c r="K44" s="58"/>
      <c r="L44" s="58"/>
      <c r="M44" s="49"/>
    </row>
    <row r="45" spans="1:13" ht="15">
      <c r="A45" s="47"/>
      <c r="B45" s="50"/>
      <c r="C45" s="8" t="s">
        <v>38</v>
      </c>
      <c r="D45" s="7" t="s">
        <v>20</v>
      </c>
      <c r="E45" s="53"/>
      <c r="F45" s="62"/>
      <c r="G45" s="62"/>
      <c r="H45" s="62"/>
      <c r="I45" s="65"/>
      <c r="J45" s="62"/>
      <c r="K45" s="59"/>
      <c r="L45" s="59"/>
      <c r="M45" s="50"/>
    </row>
    <row r="46" spans="1:13" ht="24.75" customHeight="1">
      <c r="A46" s="45">
        <v>11</v>
      </c>
      <c r="B46" s="48">
        <v>3</v>
      </c>
      <c r="C46" s="40" t="s">
        <v>102</v>
      </c>
      <c r="D46" s="7" t="s">
        <v>21</v>
      </c>
      <c r="E46" s="51">
        <v>41445</v>
      </c>
      <c r="F46" s="51" t="s">
        <v>39</v>
      </c>
      <c r="G46" s="51">
        <v>41516</v>
      </c>
      <c r="H46" s="60" t="s">
        <v>103</v>
      </c>
      <c r="I46" s="63">
        <v>18000</v>
      </c>
      <c r="J46" s="60">
        <v>54</v>
      </c>
      <c r="K46" s="57">
        <v>972000</v>
      </c>
      <c r="L46" s="57">
        <v>340200</v>
      </c>
      <c r="M46" s="48">
        <v>35</v>
      </c>
    </row>
    <row r="47" spans="1:13" ht="15">
      <c r="A47" s="46"/>
      <c r="B47" s="49"/>
      <c r="C47" s="8" t="s">
        <v>40</v>
      </c>
      <c r="D47" s="7" t="s">
        <v>22</v>
      </c>
      <c r="E47" s="52"/>
      <c r="F47" s="52"/>
      <c r="G47" s="61"/>
      <c r="H47" s="61"/>
      <c r="I47" s="64"/>
      <c r="J47" s="61"/>
      <c r="K47" s="58"/>
      <c r="L47" s="58"/>
      <c r="M47" s="49"/>
    </row>
    <row r="48" spans="1:13" ht="15">
      <c r="A48" s="46"/>
      <c r="B48" s="49"/>
      <c r="C48" s="8" t="s">
        <v>41</v>
      </c>
      <c r="D48" s="7" t="s">
        <v>19</v>
      </c>
      <c r="E48" s="53"/>
      <c r="F48" s="53"/>
      <c r="G48" s="62"/>
      <c r="H48" s="62"/>
      <c r="I48" s="65"/>
      <c r="J48" s="62"/>
      <c r="K48" s="59"/>
      <c r="L48" s="59"/>
      <c r="M48" s="50"/>
    </row>
    <row r="49" spans="1:13" s="37" customFormat="1" ht="24.75" customHeight="1">
      <c r="A49" s="75">
        <v>12</v>
      </c>
      <c r="B49" s="68">
        <v>2</v>
      </c>
      <c r="C49" s="42" t="s">
        <v>104</v>
      </c>
      <c r="D49" s="36" t="s">
        <v>22</v>
      </c>
      <c r="E49" s="66">
        <v>41509</v>
      </c>
      <c r="F49" s="66" t="s">
        <v>50</v>
      </c>
      <c r="G49" s="66">
        <v>41879</v>
      </c>
      <c r="H49" s="71" t="s">
        <v>87</v>
      </c>
      <c r="I49" s="73">
        <v>18000</v>
      </c>
      <c r="J49" s="71">
        <v>42</v>
      </c>
      <c r="K49" s="77">
        <v>756000</v>
      </c>
      <c r="L49" s="77">
        <v>226800</v>
      </c>
      <c r="M49" s="68">
        <v>30</v>
      </c>
    </row>
    <row r="50" spans="1:13" s="37" customFormat="1" ht="15">
      <c r="A50" s="76"/>
      <c r="B50" s="69"/>
      <c r="C50" s="38" t="s">
        <v>51</v>
      </c>
      <c r="D50" s="39" t="s">
        <v>21</v>
      </c>
      <c r="E50" s="67"/>
      <c r="F50" s="67"/>
      <c r="G50" s="67"/>
      <c r="H50" s="72"/>
      <c r="I50" s="74"/>
      <c r="J50" s="72"/>
      <c r="K50" s="78"/>
      <c r="L50" s="78"/>
      <c r="M50" s="69"/>
    </row>
    <row r="51" spans="1:13" s="16" customFormat="1" ht="24.75" customHeight="1">
      <c r="A51" s="45">
        <v>13</v>
      </c>
      <c r="B51" s="48">
        <v>2</v>
      </c>
      <c r="C51" s="40" t="s">
        <v>105</v>
      </c>
      <c r="D51" s="7" t="s">
        <v>18</v>
      </c>
      <c r="E51" s="51">
        <v>41515</v>
      </c>
      <c r="F51" s="51" t="s">
        <v>53</v>
      </c>
      <c r="G51" s="51">
        <v>41879</v>
      </c>
      <c r="H51" s="60" t="s">
        <v>106</v>
      </c>
      <c r="I51" s="63">
        <v>18000</v>
      </c>
      <c r="J51" s="60">
        <v>42</v>
      </c>
      <c r="K51" s="57">
        <v>756000</v>
      </c>
      <c r="L51" s="57">
        <v>264600</v>
      </c>
      <c r="M51" s="48">
        <v>35</v>
      </c>
    </row>
    <row r="52" spans="1:13" s="17" customFormat="1" ht="15">
      <c r="A52" s="47"/>
      <c r="B52" s="50"/>
      <c r="C52" s="8" t="s">
        <v>52</v>
      </c>
      <c r="D52" s="7" t="s">
        <v>20</v>
      </c>
      <c r="E52" s="53"/>
      <c r="F52" s="53"/>
      <c r="G52" s="53"/>
      <c r="H52" s="62"/>
      <c r="I52" s="65"/>
      <c r="J52" s="62"/>
      <c r="K52" s="59"/>
      <c r="L52" s="59"/>
      <c r="M52" s="50"/>
    </row>
    <row r="53" spans="1:13" ht="27" customHeight="1">
      <c r="A53" s="45">
        <v>14</v>
      </c>
      <c r="B53" s="48">
        <v>3</v>
      </c>
      <c r="C53" s="40" t="s">
        <v>107</v>
      </c>
      <c r="D53" s="7" t="s">
        <v>22</v>
      </c>
      <c r="E53" s="51">
        <v>41603</v>
      </c>
      <c r="F53" s="18" t="s">
        <v>57</v>
      </c>
      <c r="G53" s="51">
        <v>41879</v>
      </c>
      <c r="H53" s="60" t="s">
        <v>95</v>
      </c>
      <c r="I53" s="63">
        <v>18000</v>
      </c>
      <c r="J53" s="60">
        <v>54</v>
      </c>
      <c r="K53" s="57">
        <v>972000</v>
      </c>
      <c r="L53" s="57">
        <v>340200</v>
      </c>
      <c r="M53" s="48">
        <v>35</v>
      </c>
    </row>
    <row r="54" spans="1:13" ht="18" customHeight="1">
      <c r="A54" s="46"/>
      <c r="B54" s="49"/>
      <c r="C54" s="8" t="s">
        <v>55</v>
      </c>
      <c r="D54" s="7" t="s">
        <v>21</v>
      </c>
      <c r="E54" s="52"/>
      <c r="F54" s="27"/>
      <c r="G54" s="52"/>
      <c r="H54" s="61"/>
      <c r="I54" s="64"/>
      <c r="J54" s="61"/>
      <c r="K54" s="58"/>
      <c r="L54" s="58"/>
      <c r="M54" s="49"/>
    </row>
    <row r="55" spans="1:13" ht="18" customHeight="1">
      <c r="A55" s="47"/>
      <c r="B55" s="50"/>
      <c r="C55" s="26" t="s">
        <v>56</v>
      </c>
      <c r="D55" s="10" t="s">
        <v>20</v>
      </c>
      <c r="E55" s="53"/>
      <c r="F55" s="28"/>
      <c r="G55" s="53"/>
      <c r="H55" s="62"/>
      <c r="I55" s="65"/>
      <c r="J55" s="62"/>
      <c r="K55" s="59"/>
      <c r="L55" s="59"/>
      <c r="M55" s="50"/>
    </row>
    <row r="56" spans="1:13" ht="28.5" customHeight="1">
      <c r="A56" s="45">
        <v>15</v>
      </c>
      <c r="B56" s="48">
        <v>3</v>
      </c>
      <c r="C56" s="43" t="s">
        <v>67</v>
      </c>
      <c r="D56" s="10" t="s">
        <v>21</v>
      </c>
      <c r="E56" s="51">
        <v>41618</v>
      </c>
      <c r="F56" s="51" t="s">
        <v>70</v>
      </c>
      <c r="G56" s="51">
        <v>42236</v>
      </c>
      <c r="H56" s="60" t="s">
        <v>95</v>
      </c>
      <c r="I56" s="63">
        <v>18000</v>
      </c>
      <c r="J56" s="60">
        <v>54</v>
      </c>
      <c r="K56" s="57">
        <v>972000</v>
      </c>
      <c r="L56" s="57">
        <v>340200</v>
      </c>
      <c r="M56" s="48">
        <v>35</v>
      </c>
    </row>
    <row r="57" spans="1:13" ht="19.5" customHeight="1">
      <c r="A57" s="46"/>
      <c r="B57" s="49"/>
      <c r="C57" s="26" t="s">
        <v>68</v>
      </c>
      <c r="D57" s="10" t="s">
        <v>22</v>
      </c>
      <c r="E57" s="52"/>
      <c r="F57" s="52"/>
      <c r="G57" s="52"/>
      <c r="H57" s="61"/>
      <c r="I57" s="64"/>
      <c r="J57" s="61"/>
      <c r="K57" s="58"/>
      <c r="L57" s="58"/>
      <c r="M57" s="49"/>
    </row>
    <row r="58" spans="1:13" ht="19.5" customHeight="1">
      <c r="A58" s="47"/>
      <c r="B58" s="50"/>
      <c r="C58" s="26" t="s">
        <v>69</v>
      </c>
      <c r="D58" s="10" t="s">
        <v>20</v>
      </c>
      <c r="E58" s="53"/>
      <c r="F58" s="53"/>
      <c r="G58" s="53"/>
      <c r="H58" s="62"/>
      <c r="I58" s="65"/>
      <c r="J58" s="62"/>
      <c r="K58" s="59"/>
      <c r="L58" s="59"/>
      <c r="M58" s="50"/>
    </row>
    <row r="59" spans="1:13" ht="32.25" customHeight="1">
      <c r="A59" s="45">
        <v>16</v>
      </c>
      <c r="B59" s="48">
        <v>3</v>
      </c>
      <c r="C59" s="43" t="s">
        <v>71</v>
      </c>
      <c r="D59" s="10" t="s">
        <v>21</v>
      </c>
      <c r="E59" s="51">
        <v>41618</v>
      </c>
      <c r="F59" s="51" t="s">
        <v>74</v>
      </c>
      <c r="G59" s="51">
        <v>42236</v>
      </c>
      <c r="H59" s="60" t="s">
        <v>93</v>
      </c>
      <c r="I59" s="63">
        <v>18000</v>
      </c>
      <c r="J59" s="60">
        <v>54</v>
      </c>
      <c r="K59" s="57">
        <v>972000</v>
      </c>
      <c r="L59" s="57">
        <v>340200</v>
      </c>
      <c r="M59" s="48">
        <v>35</v>
      </c>
    </row>
    <row r="60" spans="1:13" ht="66.75" customHeight="1" hidden="1">
      <c r="A60" s="46"/>
      <c r="B60" s="49"/>
      <c r="C60" s="26" t="s">
        <v>72</v>
      </c>
      <c r="D60" s="10" t="s">
        <v>22</v>
      </c>
      <c r="E60" s="52"/>
      <c r="F60" s="52"/>
      <c r="G60" s="52"/>
      <c r="H60" s="61"/>
      <c r="I60" s="64"/>
      <c r="J60" s="61"/>
      <c r="K60" s="58"/>
      <c r="L60" s="58"/>
      <c r="M60" s="49"/>
    </row>
    <row r="61" spans="1:13" ht="18.75" customHeight="1">
      <c r="A61" s="46"/>
      <c r="B61" s="49"/>
      <c r="C61" s="31" t="s">
        <v>72</v>
      </c>
      <c r="D61" s="10" t="s">
        <v>22</v>
      </c>
      <c r="E61" s="52"/>
      <c r="F61" s="52"/>
      <c r="G61" s="52"/>
      <c r="H61" s="61"/>
      <c r="I61" s="64"/>
      <c r="J61" s="61"/>
      <c r="K61" s="58"/>
      <c r="L61" s="58"/>
      <c r="M61" s="49"/>
    </row>
    <row r="62" spans="1:13" ht="18" customHeight="1">
      <c r="A62" s="47"/>
      <c r="B62" s="50"/>
      <c r="C62" s="26" t="s">
        <v>73</v>
      </c>
      <c r="D62" s="10" t="s">
        <v>20</v>
      </c>
      <c r="E62" s="53"/>
      <c r="F62" s="53"/>
      <c r="G62" s="53"/>
      <c r="H62" s="62"/>
      <c r="I62" s="65"/>
      <c r="J62" s="62"/>
      <c r="K62" s="59"/>
      <c r="L62" s="59"/>
      <c r="M62" s="50"/>
    </row>
    <row r="63" spans="1:13" ht="66.75" customHeight="1" hidden="1">
      <c r="A63" s="45">
        <v>17</v>
      </c>
      <c r="B63" s="48">
        <v>2</v>
      </c>
      <c r="C63" s="26" t="s">
        <v>63</v>
      </c>
      <c r="D63" s="10" t="s">
        <v>18</v>
      </c>
      <c r="E63" s="51">
        <v>41662</v>
      </c>
      <c r="F63" s="51" t="s">
        <v>62</v>
      </c>
      <c r="G63" s="51">
        <v>41879</v>
      </c>
      <c r="H63" s="60" t="s">
        <v>108</v>
      </c>
      <c r="I63" s="63">
        <v>18000</v>
      </c>
      <c r="J63" s="60">
        <v>42</v>
      </c>
      <c r="K63" s="57">
        <v>756000</v>
      </c>
      <c r="L63" s="57">
        <v>264600</v>
      </c>
      <c r="M63" s="48">
        <v>35</v>
      </c>
    </row>
    <row r="64" spans="1:13" ht="24" customHeight="1">
      <c r="A64" s="46"/>
      <c r="B64" s="49"/>
      <c r="C64" s="43" t="s">
        <v>78</v>
      </c>
      <c r="D64" s="10" t="s">
        <v>18</v>
      </c>
      <c r="E64" s="52"/>
      <c r="F64" s="52"/>
      <c r="G64" s="52"/>
      <c r="H64" s="61"/>
      <c r="I64" s="64"/>
      <c r="J64" s="61"/>
      <c r="K64" s="58"/>
      <c r="L64" s="58"/>
      <c r="M64" s="49"/>
    </row>
    <row r="65" spans="1:13" ht="16.5" customHeight="1">
      <c r="A65" s="47"/>
      <c r="B65" s="50"/>
      <c r="C65" s="26" t="s">
        <v>61</v>
      </c>
      <c r="D65" s="10" t="s">
        <v>19</v>
      </c>
      <c r="E65" s="53"/>
      <c r="F65" s="53"/>
      <c r="G65" s="53"/>
      <c r="H65" s="62"/>
      <c r="I65" s="65"/>
      <c r="J65" s="62"/>
      <c r="K65" s="59"/>
      <c r="L65" s="59"/>
      <c r="M65" s="50"/>
    </row>
    <row r="66" spans="1:13" ht="30.75" customHeight="1">
      <c r="A66" s="45">
        <v>18</v>
      </c>
      <c r="B66" s="48">
        <v>3</v>
      </c>
      <c r="C66" s="43" t="s">
        <v>109</v>
      </c>
      <c r="D66" s="10" t="s">
        <v>21</v>
      </c>
      <c r="E66" s="51">
        <v>41733</v>
      </c>
      <c r="F66" s="51" t="s">
        <v>58</v>
      </c>
      <c r="G66" s="51">
        <v>41879</v>
      </c>
      <c r="H66" s="60" t="s">
        <v>54</v>
      </c>
      <c r="I66" s="63">
        <v>18000</v>
      </c>
      <c r="J66" s="60">
        <v>54</v>
      </c>
      <c r="K66" s="57">
        <v>972000</v>
      </c>
      <c r="L66" s="57">
        <v>340200</v>
      </c>
      <c r="M66" s="48">
        <v>35</v>
      </c>
    </row>
    <row r="67" spans="1:13" ht="18.75" customHeight="1">
      <c r="A67" s="46"/>
      <c r="B67" s="49"/>
      <c r="C67" s="26" t="s">
        <v>59</v>
      </c>
      <c r="D67" s="10" t="s">
        <v>22</v>
      </c>
      <c r="E67" s="52"/>
      <c r="F67" s="52"/>
      <c r="G67" s="52"/>
      <c r="H67" s="61"/>
      <c r="I67" s="64"/>
      <c r="J67" s="61"/>
      <c r="K67" s="58"/>
      <c r="L67" s="58"/>
      <c r="M67" s="49"/>
    </row>
    <row r="68" spans="1:13" ht="19.5" customHeight="1">
      <c r="A68" s="47"/>
      <c r="B68" s="50"/>
      <c r="C68" s="26" t="s">
        <v>60</v>
      </c>
      <c r="D68" s="10" t="s">
        <v>20</v>
      </c>
      <c r="E68" s="53"/>
      <c r="F68" s="53"/>
      <c r="G68" s="53"/>
      <c r="H68" s="62"/>
      <c r="I68" s="65"/>
      <c r="J68" s="62"/>
      <c r="K68" s="59"/>
      <c r="L68" s="59"/>
      <c r="M68" s="50"/>
    </row>
    <row r="69" spans="1:13" ht="27" customHeight="1">
      <c r="A69" s="45">
        <v>19</v>
      </c>
      <c r="B69" s="48">
        <v>4</v>
      </c>
      <c r="C69" s="43" t="s">
        <v>110</v>
      </c>
      <c r="D69" s="10" t="s">
        <v>22</v>
      </c>
      <c r="E69" s="51">
        <v>42271</v>
      </c>
      <c r="F69" s="51" t="s">
        <v>77</v>
      </c>
      <c r="G69" s="51">
        <v>42607</v>
      </c>
      <c r="H69" s="60" t="s">
        <v>111</v>
      </c>
      <c r="I69" s="63">
        <v>18000</v>
      </c>
      <c r="J69" s="60">
        <v>72</v>
      </c>
      <c r="K69" s="63">
        <v>1296000</v>
      </c>
      <c r="L69" s="57">
        <v>453600</v>
      </c>
      <c r="M69" s="48">
        <v>35</v>
      </c>
    </row>
    <row r="70" spans="1:13" ht="21" customHeight="1">
      <c r="A70" s="46"/>
      <c r="B70" s="49"/>
      <c r="C70" s="26" t="s">
        <v>79</v>
      </c>
      <c r="D70" s="10" t="s">
        <v>21</v>
      </c>
      <c r="E70" s="52"/>
      <c r="F70" s="52"/>
      <c r="G70" s="52"/>
      <c r="H70" s="61"/>
      <c r="I70" s="64"/>
      <c r="J70" s="61"/>
      <c r="K70" s="64"/>
      <c r="L70" s="58"/>
      <c r="M70" s="49"/>
    </row>
    <row r="71" spans="1:13" ht="16.5" customHeight="1">
      <c r="A71" s="46"/>
      <c r="B71" s="49"/>
      <c r="C71" s="26" t="s">
        <v>80</v>
      </c>
      <c r="D71" s="10" t="s">
        <v>19</v>
      </c>
      <c r="E71" s="52"/>
      <c r="F71" s="52"/>
      <c r="G71" s="52"/>
      <c r="H71" s="61"/>
      <c r="I71" s="64"/>
      <c r="J71" s="61"/>
      <c r="K71" s="64"/>
      <c r="L71" s="58"/>
      <c r="M71" s="49"/>
    </row>
    <row r="72" spans="1:154" s="29" customFormat="1" ht="19.5" customHeight="1">
      <c r="A72" s="47"/>
      <c r="B72" s="50"/>
      <c r="C72" s="8" t="s">
        <v>81</v>
      </c>
      <c r="D72" s="7" t="s">
        <v>20</v>
      </c>
      <c r="E72" s="53"/>
      <c r="F72" s="53"/>
      <c r="G72" s="53"/>
      <c r="H72" s="62"/>
      <c r="I72" s="65"/>
      <c r="J72" s="62"/>
      <c r="K72" s="65"/>
      <c r="L72" s="59"/>
      <c r="M72" s="50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</row>
    <row r="73" spans="1:13" s="17" customFormat="1" ht="24" customHeight="1">
      <c r="A73" s="45">
        <v>20</v>
      </c>
      <c r="B73" s="48">
        <v>2</v>
      </c>
      <c r="C73" s="40" t="s">
        <v>112</v>
      </c>
      <c r="D73" s="7" t="s">
        <v>18</v>
      </c>
      <c r="E73" s="51">
        <v>42580</v>
      </c>
      <c r="F73" s="51" t="s">
        <v>82</v>
      </c>
      <c r="G73" s="51">
        <v>42607</v>
      </c>
      <c r="H73" s="60" t="s">
        <v>113</v>
      </c>
      <c r="I73" s="63">
        <v>18000</v>
      </c>
      <c r="J73" s="60">
        <v>42</v>
      </c>
      <c r="K73" s="63">
        <v>756000</v>
      </c>
      <c r="L73" s="57">
        <v>264600</v>
      </c>
      <c r="M73" s="48">
        <v>35</v>
      </c>
    </row>
    <row r="74" spans="1:13" s="17" customFormat="1" ht="20.25" customHeight="1">
      <c r="A74" s="47"/>
      <c r="B74" s="50"/>
      <c r="C74" s="8" t="s">
        <v>83</v>
      </c>
      <c r="D74" s="7" t="s">
        <v>20</v>
      </c>
      <c r="E74" s="53"/>
      <c r="F74" s="53"/>
      <c r="G74" s="53"/>
      <c r="H74" s="62"/>
      <c r="I74" s="65"/>
      <c r="J74" s="62"/>
      <c r="K74" s="65"/>
      <c r="L74" s="59"/>
      <c r="M74" s="50"/>
    </row>
    <row r="75" spans="1:13" ht="15">
      <c r="A75" s="21"/>
      <c r="B75" s="22"/>
      <c r="C75" s="22"/>
      <c r="D75" s="22"/>
      <c r="E75" s="23"/>
      <c r="F75" s="23"/>
      <c r="G75" s="23"/>
      <c r="H75" s="23"/>
      <c r="I75" s="19"/>
      <c r="J75" s="24">
        <f>SUM(J14:J74)</f>
        <v>1092</v>
      </c>
      <c r="K75" s="20">
        <f>SUM(K14:K74)</f>
        <v>19656000</v>
      </c>
      <c r="L75" s="20">
        <f>SUM(L14:L74)</f>
        <v>6841800</v>
      </c>
      <c r="M75" s="25"/>
    </row>
    <row r="76" spans="1:13" ht="15">
      <c r="A76" s="98"/>
      <c r="B76" s="98"/>
      <c r="C76" s="98"/>
      <c r="D76" s="98"/>
      <c r="E76" s="98"/>
      <c r="F76" s="98"/>
      <c r="G76" s="98"/>
      <c r="H76" s="98"/>
      <c r="I76" s="98"/>
      <c r="J76" s="4">
        <v>0</v>
      </c>
      <c r="K76" s="11">
        <v>0</v>
      </c>
      <c r="L76" s="11">
        <v>0</v>
      </c>
      <c r="M76" s="3"/>
    </row>
    <row r="77" ht="15">
      <c r="L77" s="12"/>
    </row>
    <row r="81" spans="2:12" ht="15">
      <c r="B81" s="87"/>
      <c r="C81" s="87"/>
      <c r="D81" s="87"/>
      <c r="E81" s="88"/>
      <c r="F81" s="88"/>
      <c r="I81" s="88"/>
      <c r="J81" s="88"/>
      <c r="K81" s="88"/>
      <c r="L81" s="88"/>
    </row>
    <row r="82" spans="2:12" ht="15.75">
      <c r="B82" s="89"/>
      <c r="C82" s="89"/>
      <c r="D82" s="89"/>
      <c r="E82" s="89"/>
      <c r="F82" s="89"/>
      <c r="G82" s="5"/>
      <c r="H82" s="5"/>
      <c r="I82" s="89"/>
      <c r="J82" s="89"/>
      <c r="K82" s="89"/>
      <c r="L82" s="89"/>
    </row>
    <row r="86" spans="2:12" ht="15">
      <c r="B86" s="87"/>
      <c r="C86" s="87"/>
      <c r="D86" s="87"/>
      <c r="E86" s="88"/>
      <c r="F86" s="88"/>
      <c r="I86" s="88"/>
      <c r="J86" s="88"/>
      <c r="K86" s="88"/>
      <c r="L86" s="88"/>
    </row>
    <row r="87" spans="2:12" ht="49.5" customHeight="1">
      <c r="B87" s="89"/>
      <c r="C87" s="89"/>
      <c r="D87" s="89"/>
      <c r="E87" s="89"/>
      <c r="F87" s="89"/>
      <c r="G87" s="5"/>
      <c r="H87" s="5"/>
      <c r="I87" s="89"/>
      <c r="J87" s="89"/>
      <c r="K87" s="89"/>
      <c r="L87" s="89"/>
    </row>
    <row r="89" ht="15.75">
      <c r="B89" s="6"/>
    </row>
  </sheetData>
  <sheetProtection/>
  <mergeCells count="251">
    <mergeCell ref="A4:M4"/>
    <mergeCell ref="A5:M5"/>
    <mergeCell ref="A6:M6"/>
    <mergeCell ref="A10:A12"/>
    <mergeCell ref="H66:H68"/>
    <mergeCell ref="I66:I68"/>
    <mergeCell ref="H1:M1"/>
    <mergeCell ref="B81:D81"/>
    <mergeCell ref="A76:I76"/>
    <mergeCell ref="I81:L81"/>
    <mergeCell ref="J46:J48"/>
    <mergeCell ref="K46:K48"/>
    <mergeCell ref="L46:L48"/>
    <mergeCell ref="E46:E48"/>
    <mergeCell ref="F46:F48"/>
    <mergeCell ref="H46:H48"/>
    <mergeCell ref="E81:F81"/>
    <mergeCell ref="M46:M48"/>
    <mergeCell ref="I69:I72"/>
    <mergeCell ref="F63:F65"/>
    <mergeCell ref="H63:H65"/>
    <mergeCell ref="I63:I65"/>
    <mergeCell ref="J66:J68"/>
    <mergeCell ref="K66:K68"/>
    <mergeCell ref="L66:L68"/>
    <mergeCell ref="M66:M68"/>
    <mergeCell ref="I82:L82"/>
    <mergeCell ref="K9:M9"/>
    <mergeCell ref="K11:K12"/>
    <mergeCell ref="I10:K10"/>
    <mergeCell ref="L10:M11"/>
    <mergeCell ref="I11:I12"/>
    <mergeCell ref="L69:L72"/>
    <mergeCell ref="M69:M72"/>
    <mergeCell ref="J11:J12"/>
    <mergeCell ref="K14:K16"/>
    <mergeCell ref="C11:C12"/>
    <mergeCell ref="D11:D12"/>
    <mergeCell ref="H10:H12"/>
    <mergeCell ref="E10:E12"/>
    <mergeCell ref="F10:F12"/>
    <mergeCell ref="G10:G12"/>
    <mergeCell ref="E82:F82"/>
    <mergeCell ref="B82:D82"/>
    <mergeCell ref="A7:M7"/>
    <mergeCell ref="B10:D10"/>
    <mergeCell ref="B11:B12"/>
    <mergeCell ref="J69:J72"/>
    <mergeCell ref="K69:K72"/>
    <mergeCell ref="G39:G42"/>
    <mergeCell ref="G17:G20"/>
    <mergeCell ref="G24:G26"/>
    <mergeCell ref="B86:D86"/>
    <mergeCell ref="E86:F86"/>
    <mergeCell ref="I86:L86"/>
    <mergeCell ref="B87:D87"/>
    <mergeCell ref="E87:F87"/>
    <mergeCell ref="I87:L87"/>
    <mergeCell ref="A14:A16"/>
    <mergeCell ref="B14:B16"/>
    <mergeCell ref="L17:L20"/>
    <mergeCell ref="F14:F16"/>
    <mergeCell ref="G14:G16"/>
    <mergeCell ref="H14:H16"/>
    <mergeCell ref="I14:I16"/>
    <mergeCell ref="J14:J16"/>
    <mergeCell ref="A17:A20"/>
    <mergeCell ref="B17:B20"/>
    <mergeCell ref="J63:J65"/>
    <mergeCell ref="K63:K65"/>
    <mergeCell ref="L63:L65"/>
    <mergeCell ref="M63:M65"/>
    <mergeCell ref="H17:H20"/>
    <mergeCell ref="I17:I20"/>
    <mergeCell ref="J17:J20"/>
    <mergeCell ref="K17:K20"/>
    <mergeCell ref="H24:H26"/>
    <mergeCell ref="I21:I23"/>
    <mergeCell ref="A21:A23"/>
    <mergeCell ref="B21:B23"/>
    <mergeCell ref="E21:E23"/>
    <mergeCell ref="M21:M23"/>
    <mergeCell ref="F21:F23"/>
    <mergeCell ref="F17:F20"/>
    <mergeCell ref="G21:G23"/>
    <mergeCell ref="H21:H23"/>
    <mergeCell ref="E17:E20"/>
    <mergeCell ref="E24:E26"/>
    <mergeCell ref="F24:F26"/>
    <mergeCell ref="M17:M20"/>
    <mergeCell ref="J21:J23"/>
    <mergeCell ref="K21:K23"/>
    <mergeCell ref="L21:L23"/>
    <mergeCell ref="I24:I26"/>
    <mergeCell ref="J24:J26"/>
    <mergeCell ref="K24:K26"/>
    <mergeCell ref="L24:L26"/>
    <mergeCell ref="M24:M26"/>
    <mergeCell ref="A27:A29"/>
    <mergeCell ref="B27:B29"/>
    <mergeCell ref="E27:E29"/>
    <mergeCell ref="F27:F29"/>
    <mergeCell ref="A24:A26"/>
    <mergeCell ref="B24:B26"/>
    <mergeCell ref="G27:G29"/>
    <mergeCell ref="H27:H29"/>
    <mergeCell ref="I27:I29"/>
    <mergeCell ref="M27:M29"/>
    <mergeCell ref="J73:J74"/>
    <mergeCell ref="K73:K74"/>
    <mergeCell ref="L73:L74"/>
    <mergeCell ref="M73:M74"/>
    <mergeCell ref="G69:G72"/>
    <mergeCell ref="L39:L42"/>
    <mergeCell ref="F73:F74"/>
    <mergeCell ref="G73:G74"/>
    <mergeCell ref="H73:H74"/>
    <mergeCell ref="I73:I74"/>
    <mergeCell ref="H69:H72"/>
    <mergeCell ref="F43:F45"/>
    <mergeCell ref="L36:L38"/>
    <mergeCell ref="M36:M38"/>
    <mergeCell ref="M39:M42"/>
    <mergeCell ref="A36:A38"/>
    <mergeCell ref="B36:B38"/>
    <mergeCell ref="E36:E38"/>
    <mergeCell ref="F36:F38"/>
    <mergeCell ref="G36:G38"/>
    <mergeCell ref="H36:H38"/>
    <mergeCell ref="I36:I38"/>
    <mergeCell ref="L43:L45"/>
    <mergeCell ref="J51:J52"/>
    <mergeCell ref="J49:J50"/>
    <mergeCell ref="K49:K50"/>
    <mergeCell ref="L49:L50"/>
    <mergeCell ref="A43:A45"/>
    <mergeCell ref="B43:B45"/>
    <mergeCell ref="E43:E45"/>
    <mergeCell ref="A46:A48"/>
    <mergeCell ref="B46:B48"/>
    <mergeCell ref="G46:G48"/>
    <mergeCell ref="G49:G50"/>
    <mergeCell ref="J43:J45"/>
    <mergeCell ref="K43:K45"/>
    <mergeCell ref="H43:H45"/>
    <mergeCell ref="I43:I45"/>
    <mergeCell ref="I46:I48"/>
    <mergeCell ref="M43:M45"/>
    <mergeCell ref="A53:A55"/>
    <mergeCell ref="B53:B55"/>
    <mergeCell ref="E53:E55"/>
    <mergeCell ref="G53:G55"/>
    <mergeCell ref="H53:H55"/>
    <mergeCell ref="I53:I55"/>
    <mergeCell ref="I51:I52"/>
    <mergeCell ref="G43:G45"/>
    <mergeCell ref="H51:H52"/>
    <mergeCell ref="I59:I62"/>
    <mergeCell ref="H56:H58"/>
    <mergeCell ref="E56:E58"/>
    <mergeCell ref="F56:F58"/>
    <mergeCell ref="I56:I58"/>
    <mergeCell ref="G56:G58"/>
    <mergeCell ref="L56:L58"/>
    <mergeCell ref="M56:M58"/>
    <mergeCell ref="J53:J55"/>
    <mergeCell ref="K53:K55"/>
    <mergeCell ref="L53:L55"/>
    <mergeCell ref="M53:M55"/>
    <mergeCell ref="M59:M62"/>
    <mergeCell ref="A30:A31"/>
    <mergeCell ref="A32:A35"/>
    <mergeCell ref="A51:A52"/>
    <mergeCell ref="A56:A58"/>
    <mergeCell ref="A59:A62"/>
    <mergeCell ref="F51:F52"/>
    <mergeCell ref="G51:G52"/>
    <mergeCell ref="J56:J58"/>
    <mergeCell ref="K56:K58"/>
    <mergeCell ref="F66:F68"/>
    <mergeCell ref="G66:G68"/>
    <mergeCell ref="E59:E62"/>
    <mergeCell ref="K59:K62"/>
    <mergeCell ref="L59:L62"/>
    <mergeCell ref="J59:J62"/>
    <mergeCell ref="F59:F62"/>
    <mergeCell ref="G59:G62"/>
    <mergeCell ref="G63:G65"/>
    <mergeCell ref="H59:H62"/>
    <mergeCell ref="B51:B52"/>
    <mergeCell ref="A49:A50"/>
    <mergeCell ref="B49:B50"/>
    <mergeCell ref="E49:E50"/>
    <mergeCell ref="E51:E52"/>
    <mergeCell ref="E66:E68"/>
    <mergeCell ref="A63:A65"/>
    <mergeCell ref="B63:B65"/>
    <mergeCell ref="E63:E65"/>
    <mergeCell ref="B59:B62"/>
    <mergeCell ref="M49:M50"/>
    <mergeCell ref="K51:K52"/>
    <mergeCell ref="L51:L52"/>
    <mergeCell ref="M51:M52"/>
    <mergeCell ref="F32:F35"/>
    <mergeCell ref="G32:G35"/>
    <mergeCell ref="H32:H35"/>
    <mergeCell ref="I32:I35"/>
    <mergeCell ref="H49:H50"/>
    <mergeCell ref="I49:I50"/>
    <mergeCell ref="G30:G31"/>
    <mergeCell ref="H30:H31"/>
    <mergeCell ref="J32:J35"/>
    <mergeCell ref="K32:K35"/>
    <mergeCell ref="H39:H42"/>
    <mergeCell ref="I39:I42"/>
    <mergeCell ref="J39:J42"/>
    <mergeCell ref="K39:K42"/>
    <mergeCell ref="J36:J38"/>
    <mergeCell ref="K36:K38"/>
    <mergeCell ref="M30:M31"/>
    <mergeCell ref="L32:L35"/>
    <mergeCell ref="M32:M35"/>
    <mergeCell ref="J30:J31"/>
    <mergeCell ref="K30:K31"/>
    <mergeCell ref="L30:L31"/>
    <mergeCell ref="L27:L29"/>
    <mergeCell ref="I30:I31"/>
    <mergeCell ref="A73:A74"/>
    <mergeCell ref="B73:B74"/>
    <mergeCell ref="E73:E74"/>
    <mergeCell ref="F69:F72"/>
    <mergeCell ref="E32:E35"/>
    <mergeCell ref="F49:F50"/>
    <mergeCell ref="E30:E31"/>
    <mergeCell ref="F30:F31"/>
    <mergeCell ref="A69:A72"/>
    <mergeCell ref="B69:B72"/>
    <mergeCell ref="B66:B68"/>
    <mergeCell ref="B56:B58"/>
    <mergeCell ref="A66:A68"/>
    <mergeCell ref="E69:E72"/>
    <mergeCell ref="F2:M2"/>
    <mergeCell ref="A39:A42"/>
    <mergeCell ref="B39:B42"/>
    <mergeCell ref="E39:E42"/>
    <mergeCell ref="F39:F42"/>
    <mergeCell ref="E14:E16"/>
    <mergeCell ref="L14:L16"/>
    <mergeCell ref="M14:M16"/>
    <mergeCell ref="J27:J29"/>
    <mergeCell ref="K27:K29"/>
  </mergeCells>
  <printOptions/>
  <pageMargins left="0.11811023622047245" right="0.11811023622047245" top="0.5905511811023623" bottom="0.5905511811023623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2016-09-14T02:41:33Z</cp:lastPrinted>
  <dcterms:created xsi:type="dcterms:W3CDTF">2009-08-21T04:33:41Z</dcterms:created>
  <dcterms:modified xsi:type="dcterms:W3CDTF">2016-09-14T04:09:59Z</dcterms:modified>
  <cp:category/>
  <cp:version/>
  <cp:contentType/>
  <cp:contentStatus/>
</cp:coreProperties>
</file>