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5180" windowHeight="1008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<sst xmlns="http://schemas.openxmlformats.org/spreadsheetml/2006/main" count="232" uniqueCount="141">
  <si>
    <t>№ п/п</t>
  </si>
  <si>
    <t>Расчетная (средняя) стоимость жилья</t>
  </si>
  <si>
    <t>родственные отношения (супруг, супруга, сын, дочь)</t>
  </si>
  <si>
    <t>размер общей площади жилого помещения на семью (кв.м.)</t>
  </si>
  <si>
    <t>всего, рублей</t>
  </si>
  <si>
    <t>стоимость 1 кв.м., рублей</t>
  </si>
  <si>
    <t>Планируемый размер социальной выплаты, предоставляемой молодой семье, всего, рублей</t>
  </si>
  <si>
    <t>рублей</t>
  </si>
  <si>
    <t>%</t>
  </si>
  <si>
    <t>Список</t>
  </si>
  <si>
    <t>молодых семей - участников подпрограммы "Обеспечение жильем молодых семей" федеральной целевой программы "Жилище" на 2011-2015 годы,</t>
  </si>
  <si>
    <t>Данные о членах молодой семьи</t>
  </si>
  <si>
    <t>Ф.И.О. членов семьи</t>
  </si>
  <si>
    <t>Дата постановки молодой семьи на учет нуждающихся в улучшении жилищных условий</t>
  </si>
  <si>
    <t>Дата, номер решения о признании молодой семьи участницей федеральной программы</t>
  </si>
  <si>
    <t>Дата включения молодой семьи в список участников федеральной программы</t>
  </si>
  <si>
    <t>Орган местного самоуправления муниципального образования Томской области, на основании решения которого молодая семья включена в список участников федеральной программы</t>
  </si>
  <si>
    <t>количество членов семьи (человек)</t>
  </si>
  <si>
    <t>по муниципальному образованию Кривошеинский район</t>
  </si>
  <si>
    <t>мать</t>
  </si>
  <si>
    <t>сын</t>
  </si>
  <si>
    <t>дочь</t>
  </si>
  <si>
    <t>супруг</t>
  </si>
  <si>
    <t>супруга</t>
  </si>
  <si>
    <t>№ 6 от 06.04.2012</t>
  </si>
  <si>
    <t>Албакова И.А.</t>
  </si>
  <si>
    <t>Албакова В.Р.</t>
  </si>
  <si>
    <t>Албаков Д.Р.</t>
  </si>
  <si>
    <t>Жорова А.А.</t>
  </si>
  <si>
    <t>Жорова А.Е.</t>
  </si>
  <si>
    <t>Трапезникова Е.В.</t>
  </si>
  <si>
    <t>Кособуцкий Е.А.</t>
  </si>
  <si>
    <t>Кособуцкая Е.А.</t>
  </si>
  <si>
    <t>Храпов А.С.</t>
  </si>
  <si>
    <t>Сизова А.Э.</t>
  </si>
  <si>
    <t>Храпов С.А.</t>
  </si>
  <si>
    <t>Кривошеин Н.В.</t>
  </si>
  <si>
    <t>Матвеева Н.С.</t>
  </si>
  <si>
    <t>Матвеев А.А.</t>
  </si>
  <si>
    <t>Парфенова Л.И.</t>
  </si>
  <si>
    <t>Парфенова М.К.</t>
  </si>
  <si>
    <t>Парфенова Е.К.</t>
  </si>
  <si>
    <t>Леонова И.О.</t>
  </si>
  <si>
    <t>Леонова П.Д.</t>
  </si>
  <si>
    <t>Клипова О.А.</t>
  </si>
  <si>
    <t>Клипова С.Д.</t>
  </si>
  <si>
    <t>Мядзель Е.В.</t>
  </si>
  <si>
    <t>Дроздова А.И.</t>
  </si>
  <si>
    <t>Дроздова Ю.С.</t>
  </si>
  <si>
    <t>Мядзель А.Е.</t>
  </si>
  <si>
    <t>Кучук М.С.</t>
  </si>
  <si>
    <t>Кучук А.М.</t>
  </si>
  <si>
    <t>Сукач М.Ю.</t>
  </si>
  <si>
    <t>Сукач А.М.</t>
  </si>
  <si>
    <t>№ 3 от 05.03.2013</t>
  </si>
  <si>
    <t>Миненко А.А.</t>
  </si>
  <si>
    <t>Миненко Я.А.</t>
  </si>
  <si>
    <t>№ 9 от 15.07.2013</t>
  </si>
  <si>
    <t>Рубинштейн Е.А.</t>
  </si>
  <si>
    <t>Рубинштейн К.А.</t>
  </si>
  <si>
    <t>№ 13 от 30.08.2011</t>
  </si>
  <si>
    <t>№ 5 от 23.05.2011</t>
  </si>
  <si>
    <t>№ 8 от 14.07.2011</t>
  </si>
  <si>
    <t>№ 8 от 22.05.2012</t>
  </si>
  <si>
    <t>№ 17 от 20.10.2011</t>
  </si>
  <si>
    <t>№ 4а от 13.03.2012</t>
  </si>
  <si>
    <t>№ 16 от 17.09.2012</t>
  </si>
  <si>
    <t>№ 19 от 19.10.2012</t>
  </si>
  <si>
    <t>№ 2 от 27.01.2012</t>
  </si>
  <si>
    <t>Сизов А.Э.</t>
  </si>
  <si>
    <t>№ 12 от  05.09.2013</t>
  </si>
  <si>
    <t>Курганов А.В.</t>
  </si>
  <si>
    <t>Гуммер Я.М.</t>
  </si>
  <si>
    <t>№ 13 от 27.09.2013</t>
  </si>
  <si>
    <t>Администрация Кривошеинского района</t>
  </si>
  <si>
    <t>Маслов Р.Г.</t>
  </si>
  <si>
    <t>Маслова Д.Р.</t>
  </si>
  <si>
    <t>№ 16 от 13.12.2013</t>
  </si>
  <si>
    <t>№ 5 от 11.04.2014</t>
  </si>
  <si>
    <t>Захарова Ю.А.</t>
  </si>
  <si>
    <t>Захарова А.А.</t>
  </si>
  <si>
    <t>Парфенова А.К.</t>
  </si>
  <si>
    <t>№ 11 от 16.08.2011</t>
  </si>
  <si>
    <t>Благинин А.Н.</t>
  </si>
  <si>
    <t>№ 2 от 04.02.2014</t>
  </si>
  <si>
    <t>Ититев А.Р.</t>
  </si>
  <si>
    <t>Итиев М.А.</t>
  </si>
  <si>
    <t>№ 15 от 10.10.2014</t>
  </si>
  <si>
    <t>Итиев Ю.А.</t>
  </si>
  <si>
    <t>Ибрашев С.С.</t>
  </si>
  <si>
    <t>Ибрашева О.Н.</t>
  </si>
  <si>
    <t>Ибрашева Р.А.</t>
  </si>
  <si>
    <t>№ 1 от 19.02.2015</t>
  </si>
  <si>
    <t>Леонова Д.М.</t>
  </si>
  <si>
    <t>Леонова М.А.</t>
  </si>
  <si>
    <t>Леонов А.А.</t>
  </si>
  <si>
    <t>№ 2 от 04.03.2015</t>
  </si>
  <si>
    <t>Храпов А.А.</t>
  </si>
  <si>
    <t>Храпова Е.Ю.</t>
  </si>
  <si>
    <t>Храпова К.А.</t>
  </si>
  <si>
    <t>№3 от 25.03.2015</t>
  </si>
  <si>
    <t>изъявивших желание получить социальную выплату на приобретение жилого помещения или создание объекта индивидуального жилищного строительства в 2016  году</t>
  </si>
  <si>
    <t>Парфенов С.К.</t>
  </si>
  <si>
    <t xml:space="preserve">Администрация Кривошеинского района            </t>
  </si>
  <si>
    <t xml:space="preserve">Леонова О.С.  </t>
  </si>
  <si>
    <t xml:space="preserve">Албаков Р.Б. </t>
  </si>
  <si>
    <t xml:space="preserve">Администрация Кривошеинского района                             </t>
  </si>
  <si>
    <t xml:space="preserve">Жоров Е.И. </t>
  </si>
  <si>
    <t xml:space="preserve">Кособуцкий А.А. </t>
  </si>
  <si>
    <t xml:space="preserve">Администрация Кривошеинского района                     </t>
  </si>
  <si>
    <t xml:space="preserve">Храпова В.А. </t>
  </si>
  <si>
    <t xml:space="preserve">Администрация Кривошеинского района                           </t>
  </si>
  <si>
    <t xml:space="preserve">Кривошенина О.С. </t>
  </si>
  <si>
    <t xml:space="preserve">Администрация Кривошеинского района             </t>
  </si>
  <si>
    <t xml:space="preserve">Матвеев А.В. </t>
  </si>
  <si>
    <t xml:space="preserve">Леонов Д.В. </t>
  </si>
  <si>
    <t xml:space="preserve">Клипов Д.В. </t>
  </si>
  <si>
    <t xml:space="preserve">Администрация Кривошеинского района                   </t>
  </si>
  <si>
    <t xml:space="preserve">Дроздов И.Ю. </t>
  </si>
  <si>
    <t xml:space="preserve">Администрация Кривошеинского района                </t>
  </si>
  <si>
    <t xml:space="preserve">Мядзель Е.В.            </t>
  </si>
  <si>
    <t xml:space="preserve">Администрация Кривошеинского района           </t>
  </si>
  <si>
    <t xml:space="preserve">Жуйкова А.С.       </t>
  </si>
  <si>
    <t xml:space="preserve">Администрация Кривошеинского района                 </t>
  </si>
  <si>
    <t xml:space="preserve">Алиева М.З. </t>
  </si>
  <si>
    <t xml:space="preserve">Кучук Е.Г.        </t>
  </si>
  <si>
    <t xml:space="preserve">Сукач М.Е.          </t>
  </si>
  <si>
    <t xml:space="preserve">Миненко А.И.               </t>
  </si>
  <si>
    <t xml:space="preserve">Администрация Кривошеинского района               </t>
  </si>
  <si>
    <t xml:space="preserve">Рубинштейн А.В.               </t>
  </si>
  <si>
    <t xml:space="preserve">Курганова Е.А.                    </t>
  </si>
  <si>
    <t xml:space="preserve">Гуммер Е.А.               </t>
  </si>
  <si>
    <t xml:space="preserve">Администрация Кривошеинского района          </t>
  </si>
  <si>
    <t xml:space="preserve">Маслова О.В.      </t>
  </si>
  <si>
    <t xml:space="preserve">Благинина Н.И.               </t>
  </si>
  <si>
    <t xml:space="preserve">Захаров А.Н. </t>
  </si>
  <si>
    <t>Итого:</t>
  </si>
  <si>
    <t>В том числе специалистов:</t>
  </si>
  <si>
    <t>Приложение</t>
  </si>
  <si>
    <t>к Постановлению Администрации Кривошеигнского района от 20.08.2015 № 302</t>
  </si>
  <si>
    <r>
      <t xml:space="preserve">Парфенов К.С.  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</t>
    </r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</si>
</sst>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mmm/yyyy"/>
    <numFmt numFmtId="167" formatCode="0.0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#,##0.000"/>
    <numFmt numFmtId="180" formatCode="#,##0.0000"/>
    <numFmt numFmtId="181" formatCode="#,##0.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00000000000000000"/>
    <numFmt numFmtId="191" formatCode="0.0000000000000000000"/>
    <numFmt numFmtId="192" formatCode="0.00000000000000000000"/>
    <numFmt numFmtId="193" formatCode="0.000000000000000000000"/>
    <numFmt numFmtId="194" formatCode="0.0000000000000000000000"/>
    <numFmt numFmtId="195" formatCode="0.00000000000000000000000"/>
    <numFmt numFmtId="196" formatCode="0.000000000000000000000000"/>
    <numFmt numFmtId="197" formatCode="0.0000000000000000000000000"/>
    <numFmt numFmtId="198" formatCode="0.00000000000000000000000000"/>
    <numFmt numFmtId="199" formatCode="0.000000000000000000000000000"/>
    <numFmt numFmtId="200" formatCode="0.0000000000000000000000000000"/>
    <numFmt numFmtId="201" formatCode="0.00000000000000000000000000000"/>
    <numFmt numFmtId="202" formatCode="0.000000000000000000000000000000"/>
    <numFmt numFmtId="203" formatCode="0.0000000000000000000000000000000"/>
    <numFmt numFmtId="204" formatCode="0.00000000000000000000000000000000"/>
    <numFmt numFmtId="205" formatCode="0.000000000000000000000000000000000"/>
    <numFmt numFmtId="206" formatCode="0.0000000000000000000000000000000000"/>
    <numFmt numFmtId="207" formatCode="0.00000000000000000000000000000000000"/>
    <numFmt numFmtId="208" formatCode="0.000000000000000000000000000000000000"/>
    <numFmt numFmtId="209" formatCode="0.0000000000000000000000000000000000000"/>
    <numFmt numFmtId="210" formatCode="0.00000000000000000000000000000000000000"/>
    <numFmt numFmtId="211" formatCode="0.000000000000000000000000000000000000000"/>
    <numFmt numFmtId="212" formatCode="0.0000000000000000000000000000000000000000"/>
    <numFmt numFmtId="213" formatCode="0.00000000000000000000000000000000000000000"/>
    <numFmt numFmtId="214" formatCode="0.000000000000000000000000000000000000000000"/>
    <numFmt numFmtId="215" formatCode="0.0000000000000000000000000000000000000000000"/>
    <numFmt numFmtId="216" formatCode="#,##0.000000"/>
    <numFmt numFmtId="217" formatCode="_-* #,##0.0000000_р_._-;\-* #,##0.0000000_р_._-;_-* &quot;-&quot;???????_р_._-;_-@_-"/>
    <numFmt numFmtId="218" formatCode="#,##0.00&quot;р.&quot;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14" fontId="4" fillId="0" borderId="14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center" vertical="top"/>
    </xf>
    <xf numFmtId="14" fontId="4" fillId="0" borderId="14" xfId="0" applyNumberFormat="1" applyFont="1" applyFill="1" applyBorder="1" applyAlignment="1">
      <alignment horizontal="center" vertical="top"/>
    </xf>
    <xf numFmtId="2" fontId="4" fillId="0" borderId="14" xfId="0" applyNumberFormat="1" applyFont="1" applyFill="1" applyBorder="1" applyAlignment="1">
      <alignment horizontal="center" vertical="top"/>
    </xf>
    <xf numFmtId="0" fontId="46" fillId="0" borderId="14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5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vertical="top"/>
    </xf>
    <xf numFmtId="0" fontId="4" fillId="0" borderId="18" xfId="0" applyFont="1" applyFill="1" applyBorder="1" applyAlignment="1">
      <alignment vertical="top"/>
    </xf>
    <xf numFmtId="0" fontId="4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14" fontId="4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top" wrapText="1"/>
    </xf>
    <xf numFmtId="14" fontId="4" fillId="0" borderId="14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top"/>
    </xf>
    <xf numFmtId="2" fontId="4" fillId="0" borderId="13" xfId="0" applyNumberFormat="1" applyFont="1" applyFill="1" applyBorder="1" applyAlignment="1">
      <alignment horizontal="center" vertical="top"/>
    </xf>
    <xf numFmtId="2" fontId="4" fillId="0" borderId="14" xfId="0" applyNumberFormat="1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center" vertical="top" wrapText="1"/>
    </xf>
    <xf numFmtId="14" fontId="4" fillId="0" borderId="12" xfId="0" applyNumberFormat="1" applyFont="1" applyFill="1" applyBorder="1" applyAlignment="1">
      <alignment horizontal="center" vertical="top"/>
    </xf>
    <xf numFmtId="14" fontId="4" fillId="0" borderId="13" xfId="0" applyNumberFormat="1" applyFont="1" applyFill="1" applyBorder="1" applyAlignment="1">
      <alignment horizontal="center" vertical="top"/>
    </xf>
    <xf numFmtId="14" fontId="4" fillId="0" borderId="14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75" zoomScaleNormal="75" zoomScalePageLayoutView="0" workbookViewId="0" topLeftCell="A70">
      <selection activeCell="B90" sqref="B90:B91"/>
    </sheetView>
  </sheetViews>
  <sheetFormatPr defaultColWidth="9.00390625" defaultRowHeight="12.75"/>
  <cols>
    <col min="1" max="1" width="7.625" style="2" customWidth="1"/>
    <col min="2" max="2" width="14.625" style="2" customWidth="1"/>
    <col min="3" max="3" width="33.75390625" style="2" customWidth="1"/>
    <col min="4" max="4" width="17.00390625" style="2" customWidth="1"/>
    <col min="5" max="5" width="16.00390625" style="2" customWidth="1"/>
    <col min="6" max="6" width="15.875" style="2" customWidth="1"/>
    <col min="7" max="7" width="14.875" style="2" customWidth="1"/>
    <col min="8" max="8" width="31.25390625" style="2" customWidth="1"/>
    <col min="9" max="9" width="14.875" style="2" customWidth="1"/>
    <col min="10" max="10" width="13.625" style="2" customWidth="1"/>
    <col min="11" max="11" width="15.75390625" style="2" customWidth="1"/>
    <col min="12" max="12" width="12.375" style="2" bestFit="1" customWidth="1"/>
    <col min="13" max="13" width="8.625" style="2" customWidth="1"/>
    <col min="14" max="16384" width="9.125" style="2" customWidth="1"/>
  </cols>
  <sheetData>
    <row r="1" spans="7:13" ht="15">
      <c r="G1" s="85" t="s">
        <v>138</v>
      </c>
      <c r="H1" s="85"/>
      <c r="I1" s="85"/>
      <c r="J1" s="85"/>
      <c r="K1" s="85"/>
      <c r="L1" s="85"/>
      <c r="M1" s="85"/>
    </row>
    <row r="2" spans="7:13" ht="15">
      <c r="G2" s="85" t="s">
        <v>139</v>
      </c>
      <c r="H2" s="85"/>
      <c r="I2" s="85"/>
      <c r="J2" s="85"/>
      <c r="K2" s="85"/>
      <c r="L2" s="85"/>
      <c r="M2" s="85"/>
    </row>
    <row r="3" spans="7:13" ht="15">
      <c r="G3" s="86"/>
      <c r="H3" s="86"/>
      <c r="I3" s="86"/>
      <c r="J3" s="86"/>
      <c r="K3" s="86"/>
      <c r="L3" s="86"/>
      <c r="M3" s="86"/>
    </row>
    <row r="4" spans="1:13" ht="18.75">
      <c r="A4" s="76" t="s">
        <v>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ht="18.75">
      <c r="A5" s="76" t="s">
        <v>10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 ht="18.75">
      <c r="A6" s="76" t="s">
        <v>101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3" ht="18.75">
      <c r="A7" s="76" t="s">
        <v>18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</row>
    <row r="9" spans="11:13" ht="15">
      <c r="K9" s="74"/>
      <c r="L9" s="74"/>
      <c r="M9" s="74"/>
    </row>
    <row r="10" spans="1:13" ht="41.25" customHeight="1">
      <c r="A10" s="75" t="s">
        <v>0</v>
      </c>
      <c r="B10" s="77" t="s">
        <v>11</v>
      </c>
      <c r="C10" s="78"/>
      <c r="D10" s="78"/>
      <c r="E10" s="79" t="s">
        <v>13</v>
      </c>
      <c r="F10" s="79" t="s">
        <v>14</v>
      </c>
      <c r="G10" s="79" t="s">
        <v>15</v>
      </c>
      <c r="H10" s="79" t="s">
        <v>16</v>
      </c>
      <c r="I10" s="75" t="s">
        <v>1</v>
      </c>
      <c r="J10" s="75"/>
      <c r="K10" s="75"/>
      <c r="L10" s="75" t="s">
        <v>6</v>
      </c>
      <c r="M10" s="75"/>
    </row>
    <row r="11" spans="1:13" ht="124.5" customHeight="1">
      <c r="A11" s="75"/>
      <c r="B11" s="79" t="s">
        <v>17</v>
      </c>
      <c r="C11" s="75" t="s">
        <v>12</v>
      </c>
      <c r="D11" s="75" t="s">
        <v>2</v>
      </c>
      <c r="E11" s="81"/>
      <c r="F11" s="81"/>
      <c r="G11" s="81"/>
      <c r="H11" s="81"/>
      <c r="I11" s="75" t="s">
        <v>5</v>
      </c>
      <c r="J11" s="75" t="s">
        <v>3</v>
      </c>
      <c r="K11" s="75" t="s">
        <v>4</v>
      </c>
      <c r="L11" s="75"/>
      <c r="M11" s="75"/>
    </row>
    <row r="12" spans="1:13" ht="42.75" customHeight="1">
      <c r="A12" s="75"/>
      <c r="B12" s="80"/>
      <c r="C12" s="75"/>
      <c r="D12" s="75"/>
      <c r="E12" s="80"/>
      <c r="F12" s="80"/>
      <c r="G12" s="80"/>
      <c r="H12" s="80"/>
      <c r="I12" s="75"/>
      <c r="J12" s="75"/>
      <c r="K12" s="75"/>
      <c r="L12" s="1" t="s">
        <v>7</v>
      </c>
      <c r="M12" s="1" t="s">
        <v>8</v>
      </c>
    </row>
    <row r="13" spans="1:13" ht="15">
      <c r="A13" s="1">
        <v>1</v>
      </c>
      <c r="B13" s="1">
        <v>2</v>
      </c>
      <c r="C13" s="1">
        <v>3</v>
      </c>
      <c r="D13" s="1">
        <v>4</v>
      </c>
      <c r="E13" s="1">
        <v>10</v>
      </c>
      <c r="F13" s="1">
        <v>11</v>
      </c>
      <c r="G13" s="1">
        <v>12</v>
      </c>
      <c r="H13" s="1">
        <v>13</v>
      </c>
      <c r="I13" s="1">
        <v>14</v>
      </c>
      <c r="J13" s="1">
        <v>15</v>
      </c>
      <c r="K13" s="1">
        <v>16</v>
      </c>
      <c r="L13" s="1">
        <v>17</v>
      </c>
      <c r="M13" s="1">
        <v>18</v>
      </c>
    </row>
    <row r="14" spans="1:13" ht="21" customHeight="1">
      <c r="A14" s="52">
        <v>1</v>
      </c>
      <c r="B14" s="52">
        <v>6</v>
      </c>
      <c r="C14" s="12" t="s">
        <v>140</v>
      </c>
      <c r="D14" s="13" t="s">
        <v>22</v>
      </c>
      <c r="E14" s="51">
        <v>40764</v>
      </c>
      <c r="F14" s="45" t="s">
        <v>82</v>
      </c>
      <c r="G14" s="51">
        <v>40786</v>
      </c>
      <c r="H14" s="45" t="s">
        <v>103</v>
      </c>
      <c r="I14" s="48">
        <v>18000</v>
      </c>
      <c r="J14" s="45">
        <v>108</v>
      </c>
      <c r="K14" s="48">
        <v>1944000</v>
      </c>
      <c r="L14" s="48">
        <v>680400</v>
      </c>
      <c r="M14" s="45">
        <v>35</v>
      </c>
    </row>
    <row r="15" spans="1:13" ht="21.75" customHeight="1">
      <c r="A15" s="53"/>
      <c r="B15" s="53"/>
      <c r="C15" s="15" t="s">
        <v>39</v>
      </c>
      <c r="D15" s="13" t="s">
        <v>23</v>
      </c>
      <c r="E15" s="46"/>
      <c r="F15" s="46"/>
      <c r="G15" s="46"/>
      <c r="H15" s="46"/>
      <c r="I15" s="49"/>
      <c r="J15" s="46"/>
      <c r="K15" s="49"/>
      <c r="L15" s="49"/>
      <c r="M15" s="46"/>
    </row>
    <row r="16" spans="1:13" ht="15.75">
      <c r="A16" s="53"/>
      <c r="B16" s="53"/>
      <c r="C16" s="15" t="s">
        <v>40</v>
      </c>
      <c r="D16" s="13" t="s">
        <v>21</v>
      </c>
      <c r="E16" s="46"/>
      <c r="F16" s="46"/>
      <c r="G16" s="46"/>
      <c r="H16" s="46"/>
      <c r="I16" s="49"/>
      <c r="J16" s="46"/>
      <c r="K16" s="49"/>
      <c r="L16" s="49"/>
      <c r="M16" s="46"/>
    </row>
    <row r="17" spans="1:13" ht="15.75">
      <c r="A17" s="53"/>
      <c r="B17" s="53"/>
      <c r="C17" s="15" t="s">
        <v>41</v>
      </c>
      <c r="D17" s="13" t="s">
        <v>21</v>
      </c>
      <c r="E17" s="46"/>
      <c r="F17" s="46"/>
      <c r="G17" s="46"/>
      <c r="H17" s="46"/>
      <c r="I17" s="49"/>
      <c r="J17" s="46"/>
      <c r="K17" s="49"/>
      <c r="L17" s="49"/>
      <c r="M17" s="46"/>
    </row>
    <row r="18" spans="1:13" ht="15.75">
      <c r="A18" s="53"/>
      <c r="B18" s="53"/>
      <c r="C18" s="17" t="s">
        <v>81</v>
      </c>
      <c r="D18" s="18" t="s">
        <v>21</v>
      </c>
      <c r="E18" s="46"/>
      <c r="F18" s="46"/>
      <c r="G18" s="46"/>
      <c r="H18" s="46"/>
      <c r="I18" s="49"/>
      <c r="J18" s="46"/>
      <c r="K18" s="49"/>
      <c r="L18" s="49"/>
      <c r="M18" s="46"/>
    </row>
    <row r="19" spans="1:13" ht="27" customHeight="1">
      <c r="A19" s="54"/>
      <c r="B19" s="54"/>
      <c r="C19" s="19" t="s">
        <v>102</v>
      </c>
      <c r="D19" s="20" t="s">
        <v>20</v>
      </c>
      <c r="E19" s="47"/>
      <c r="F19" s="47"/>
      <c r="G19" s="47"/>
      <c r="H19" s="47"/>
      <c r="I19" s="50"/>
      <c r="J19" s="47"/>
      <c r="K19" s="50"/>
      <c r="L19" s="50"/>
      <c r="M19" s="47"/>
    </row>
    <row r="20" spans="1:13" ht="15.75">
      <c r="A20" s="52">
        <v>2</v>
      </c>
      <c r="B20" s="52">
        <v>4</v>
      </c>
      <c r="C20" s="22" t="s">
        <v>104</v>
      </c>
      <c r="D20" s="18" t="s">
        <v>19</v>
      </c>
      <c r="E20" s="51">
        <v>41113</v>
      </c>
      <c r="F20" s="45" t="s">
        <v>96</v>
      </c>
      <c r="G20" s="51">
        <v>42236</v>
      </c>
      <c r="H20" s="45" t="s">
        <v>103</v>
      </c>
      <c r="I20" s="48">
        <v>18000</v>
      </c>
      <c r="J20" s="45">
        <v>72</v>
      </c>
      <c r="K20" s="48">
        <v>1296000</v>
      </c>
      <c r="L20" s="48">
        <v>453600</v>
      </c>
      <c r="M20" s="45">
        <v>35</v>
      </c>
    </row>
    <row r="21" spans="1:13" ht="15.75">
      <c r="A21" s="53"/>
      <c r="B21" s="53"/>
      <c r="C21" s="17" t="s">
        <v>93</v>
      </c>
      <c r="D21" s="18" t="s">
        <v>21</v>
      </c>
      <c r="E21" s="55"/>
      <c r="F21" s="46"/>
      <c r="G21" s="46"/>
      <c r="H21" s="46"/>
      <c r="I21" s="49"/>
      <c r="J21" s="46"/>
      <c r="K21" s="49"/>
      <c r="L21" s="49"/>
      <c r="M21" s="46"/>
    </row>
    <row r="22" spans="1:13" ht="15.75">
      <c r="A22" s="53"/>
      <c r="B22" s="53"/>
      <c r="C22" s="17" t="s">
        <v>94</v>
      </c>
      <c r="D22" s="18" t="s">
        <v>21</v>
      </c>
      <c r="E22" s="55"/>
      <c r="F22" s="46"/>
      <c r="G22" s="46"/>
      <c r="H22" s="46"/>
      <c r="I22" s="49"/>
      <c r="J22" s="46"/>
      <c r="K22" s="49"/>
      <c r="L22" s="49"/>
      <c r="M22" s="46"/>
    </row>
    <row r="23" spans="1:13" ht="15.75">
      <c r="A23" s="54"/>
      <c r="B23" s="54"/>
      <c r="C23" s="17" t="s">
        <v>95</v>
      </c>
      <c r="D23" s="18" t="s">
        <v>20</v>
      </c>
      <c r="E23" s="56"/>
      <c r="F23" s="47"/>
      <c r="G23" s="47"/>
      <c r="H23" s="47"/>
      <c r="I23" s="50"/>
      <c r="J23" s="47"/>
      <c r="K23" s="50"/>
      <c r="L23" s="50"/>
      <c r="M23" s="16"/>
    </row>
    <row r="24" spans="1:13" ht="36.75" customHeight="1">
      <c r="A24" s="65">
        <v>3</v>
      </c>
      <c r="B24" s="57">
        <v>4</v>
      </c>
      <c r="C24" s="12" t="s">
        <v>105</v>
      </c>
      <c r="D24" s="20" t="s">
        <v>22</v>
      </c>
      <c r="E24" s="71">
        <v>39549</v>
      </c>
      <c r="F24" s="45" t="s">
        <v>24</v>
      </c>
      <c r="G24" s="71">
        <v>41150</v>
      </c>
      <c r="H24" s="45" t="s">
        <v>106</v>
      </c>
      <c r="I24" s="60">
        <v>18000</v>
      </c>
      <c r="J24" s="65">
        <v>72</v>
      </c>
      <c r="K24" s="60">
        <v>1296000</v>
      </c>
      <c r="L24" s="60">
        <v>453600</v>
      </c>
      <c r="M24" s="65">
        <v>35</v>
      </c>
    </row>
    <row r="25" spans="1:13" ht="15.75">
      <c r="A25" s="67"/>
      <c r="B25" s="58"/>
      <c r="C25" s="26" t="s">
        <v>25</v>
      </c>
      <c r="D25" s="20" t="s">
        <v>23</v>
      </c>
      <c r="E25" s="72"/>
      <c r="F25" s="46"/>
      <c r="G25" s="67"/>
      <c r="H25" s="46"/>
      <c r="I25" s="61"/>
      <c r="J25" s="67"/>
      <c r="K25" s="61"/>
      <c r="L25" s="61"/>
      <c r="M25" s="67"/>
    </row>
    <row r="26" spans="1:13" ht="15.75">
      <c r="A26" s="67"/>
      <c r="B26" s="58"/>
      <c r="C26" s="15" t="s">
        <v>26</v>
      </c>
      <c r="D26" s="20" t="s">
        <v>21</v>
      </c>
      <c r="E26" s="72"/>
      <c r="F26" s="46"/>
      <c r="G26" s="67"/>
      <c r="H26" s="46"/>
      <c r="I26" s="61"/>
      <c r="J26" s="67"/>
      <c r="K26" s="61"/>
      <c r="L26" s="61"/>
      <c r="M26" s="67"/>
    </row>
    <row r="27" spans="1:13" ht="15.75">
      <c r="A27" s="66"/>
      <c r="B27" s="59"/>
      <c r="C27" s="26" t="s">
        <v>27</v>
      </c>
      <c r="D27" s="20" t="s">
        <v>20</v>
      </c>
      <c r="E27" s="73"/>
      <c r="F27" s="47"/>
      <c r="G27" s="66"/>
      <c r="H27" s="47"/>
      <c r="I27" s="62"/>
      <c r="J27" s="66"/>
      <c r="K27" s="62"/>
      <c r="L27" s="62"/>
      <c r="M27" s="66"/>
    </row>
    <row r="28" spans="1:13" ht="15" customHeight="1" hidden="1">
      <c r="A28" s="27"/>
      <c r="B28" s="30"/>
      <c r="C28" s="30"/>
      <c r="D28" s="27"/>
      <c r="E28" s="28"/>
      <c r="F28" s="23"/>
      <c r="G28" s="27"/>
      <c r="H28" s="21"/>
      <c r="I28" s="29"/>
      <c r="J28" s="27"/>
      <c r="K28" s="29"/>
      <c r="L28" s="29"/>
      <c r="M28" s="27"/>
    </row>
    <row r="29" spans="1:13" ht="27" customHeight="1">
      <c r="A29" s="65">
        <v>4</v>
      </c>
      <c r="B29" s="57">
        <v>3</v>
      </c>
      <c r="C29" s="12" t="s">
        <v>107</v>
      </c>
      <c r="D29" s="20" t="s">
        <v>22</v>
      </c>
      <c r="E29" s="71">
        <v>40497</v>
      </c>
      <c r="F29" s="51" t="s">
        <v>60</v>
      </c>
      <c r="G29" s="71">
        <v>40786</v>
      </c>
      <c r="H29" s="45" t="s">
        <v>103</v>
      </c>
      <c r="I29" s="60">
        <v>18000</v>
      </c>
      <c r="J29" s="65">
        <v>54</v>
      </c>
      <c r="K29" s="60">
        <v>972000</v>
      </c>
      <c r="L29" s="60">
        <v>340200</v>
      </c>
      <c r="M29" s="65">
        <v>35</v>
      </c>
    </row>
    <row r="30" spans="1:13" ht="15.75">
      <c r="A30" s="67"/>
      <c r="B30" s="58"/>
      <c r="C30" s="26" t="s">
        <v>28</v>
      </c>
      <c r="D30" s="20" t="s">
        <v>23</v>
      </c>
      <c r="E30" s="72"/>
      <c r="F30" s="55"/>
      <c r="G30" s="67"/>
      <c r="H30" s="46"/>
      <c r="I30" s="61"/>
      <c r="J30" s="67"/>
      <c r="K30" s="61"/>
      <c r="L30" s="61"/>
      <c r="M30" s="67"/>
    </row>
    <row r="31" spans="1:13" ht="24.75" customHeight="1">
      <c r="A31" s="67"/>
      <c r="B31" s="58"/>
      <c r="C31" s="82" t="s">
        <v>29</v>
      </c>
      <c r="D31" s="65" t="s">
        <v>21</v>
      </c>
      <c r="E31" s="72"/>
      <c r="F31" s="55"/>
      <c r="G31" s="67"/>
      <c r="H31" s="46"/>
      <c r="I31" s="61"/>
      <c r="J31" s="67"/>
      <c r="K31" s="61"/>
      <c r="L31" s="61"/>
      <c r="M31" s="67"/>
    </row>
    <row r="32" spans="1:13" ht="2.25" customHeight="1" hidden="1">
      <c r="A32" s="66"/>
      <c r="B32" s="59"/>
      <c r="C32" s="83"/>
      <c r="D32" s="66"/>
      <c r="E32" s="73"/>
      <c r="F32" s="56"/>
      <c r="G32" s="66"/>
      <c r="H32" s="47"/>
      <c r="I32" s="62"/>
      <c r="J32" s="66"/>
      <c r="K32" s="62"/>
      <c r="L32" s="62"/>
      <c r="M32" s="66"/>
    </row>
    <row r="33" spans="1:13" ht="26.25" customHeight="1">
      <c r="A33" s="65">
        <v>5</v>
      </c>
      <c r="B33" s="57">
        <v>4</v>
      </c>
      <c r="C33" s="12" t="s">
        <v>108</v>
      </c>
      <c r="D33" s="20" t="s">
        <v>22</v>
      </c>
      <c r="E33" s="71">
        <v>40535</v>
      </c>
      <c r="F33" s="51" t="s">
        <v>60</v>
      </c>
      <c r="G33" s="71">
        <v>40786</v>
      </c>
      <c r="H33" s="45" t="s">
        <v>109</v>
      </c>
      <c r="I33" s="60">
        <v>18000</v>
      </c>
      <c r="J33" s="65">
        <v>72</v>
      </c>
      <c r="K33" s="60">
        <v>1296000</v>
      </c>
      <c r="L33" s="60">
        <v>453600</v>
      </c>
      <c r="M33" s="65">
        <v>35</v>
      </c>
    </row>
    <row r="34" spans="1:13" ht="15.75">
      <c r="A34" s="67"/>
      <c r="B34" s="58"/>
      <c r="C34" s="15" t="s">
        <v>30</v>
      </c>
      <c r="D34" s="20" t="s">
        <v>23</v>
      </c>
      <c r="E34" s="72"/>
      <c r="F34" s="55"/>
      <c r="G34" s="67"/>
      <c r="H34" s="46"/>
      <c r="I34" s="61"/>
      <c r="J34" s="67"/>
      <c r="K34" s="61"/>
      <c r="L34" s="61"/>
      <c r="M34" s="67"/>
    </row>
    <row r="35" spans="1:13" ht="18" customHeight="1">
      <c r="A35" s="67"/>
      <c r="B35" s="58"/>
      <c r="C35" s="15" t="s">
        <v>31</v>
      </c>
      <c r="D35" s="20" t="s">
        <v>20</v>
      </c>
      <c r="E35" s="72"/>
      <c r="F35" s="55"/>
      <c r="G35" s="67"/>
      <c r="H35" s="46"/>
      <c r="I35" s="61"/>
      <c r="J35" s="67"/>
      <c r="K35" s="61"/>
      <c r="L35" s="61"/>
      <c r="M35" s="67"/>
    </row>
    <row r="36" spans="1:13" ht="21" customHeight="1">
      <c r="A36" s="66"/>
      <c r="B36" s="59"/>
      <c r="C36" s="15" t="s">
        <v>32</v>
      </c>
      <c r="D36" s="20" t="s">
        <v>21</v>
      </c>
      <c r="E36" s="73"/>
      <c r="F36" s="56"/>
      <c r="G36" s="66"/>
      <c r="H36" s="47"/>
      <c r="I36" s="62"/>
      <c r="J36" s="66"/>
      <c r="K36" s="62"/>
      <c r="L36" s="62"/>
      <c r="M36" s="66"/>
    </row>
    <row r="37" spans="1:13" ht="23.25" customHeight="1">
      <c r="A37" s="65">
        <v>6</v>
      </c>
      <c r="B37" s="57">
        <v>4</v>
      </c>
      <c r="C37" s="12" t="s">
        <v>110</v>
      </c>
      <c r="D37" s="20" t="s">
        <v>23</v>
      </c>
      <c r="E37" s="71">
        <v>40682</v>
      </c>
      <c r="F37" s="51" t="s">
        <v>61</v>
      </c>
      <c r="G37" s="71">
        <v>40786</v>
      </c>
      <c r="H37" s="45" t="s">
        <v>111</v>
      </c>
      <c r="I37" s="60">
        <v>18000</v>
      </c>
      <c r="J37" s="65">
        <v>72</v>
      </c>
      <c r="K37" s="60">
        <v>1296000</v>
      </c>
      <c r="L37" s="60">
        <v>453600</v>
      </c>
      <c r="M37" s="65">
        <v>35</v>
      </c>
    </row>
    <row r="38" spans="1:13" ht="15.75">
      <c r="A38" s="67"/>
      <c r="B38" s="58"/>
      <c r="C38" s="15" t="s">
        <v>33</v>
      </c>
      <c r="D38" s="20" t="s">
        <v>22</v>
      </c>
      <c r="E38" s="72"/>
      <c r="F38" s="55"/>
      <c r="G38" s="67"/>
      <c r="H38" s="46"/>
      <c r="I38" s="61"/>
      <c r="J38" s="67"/>
      <c r="K38" s="61"/>
      <c r="L38" s="61"/>
      <c r="M38" s="67"/>
    </row>
    <row r="39" spans="1:13" ht="15.75">
      <c r="A39" s="67"/>
      <c r="B39" s="58"/>
      <c r="C39" s="15" t="s">
        <v>34</v>
      </c>
      <c r="D39" s="20" t="s">
        <v>21</v>
      </c>
      <c r="E39" s="72"/>
      <c r="F39" s="55"/>
      <c r="G39" s="67"/>
      <c r="H39" s="46"/>
      <c r="I39" s="61"/>
      <c r="J39" s="67"/>
      <c r="K39" s="61"/>
      <c r="L39" s="61"/>
      <c r="M39" s="67"/>
    </row>
    <row r="40" spans="1:13" ht="51.75" customHeight="1">
      <c r="A40" s="66"/>
      <c r="B40" s="59"/>
      <c r="C40" s="15" t="s">
        <v>35</v>
      </c>
      <c r="D40" s="20" t="s">
        <v>20</v>
      </c>
      <c r="E40" s="73"/>
      <c r="F40" s="56"/>
      <c r="G40" s="66"/>
      <c r="H40" s="47"/>
      <c r="I40" s="62"/>
      <c r="J40" s="66"/>
      <c r="K40" s="62"/>
      <c r="L40" s="62"/>
      <c r="M40" s="66"/>
    </row>
    <row r="41" spans="1:13" ht="27" customHeight="1">
      <c r="A41" s="65">
        <v>7</v>
      </c>
      <c r="B41" s="57">
        <v>2</v>
      </c>
      <c r="C41" s="12" t="s">
        <v>112</v>
      </c>
      <c r="D41" s="20" t="s">
        <v>23</v>
      </c>
      <c r="E41" s="71">
        <v>40736</v>
      </c>
      <c r="F41" s="51" t="s">
        <v>62</v>
      </c>
      <c r="G41" s="71">
        <v>40786</v>
      </c>
      <c r="H41" s="45" t="s">
        <v>113</v>
      </c>
      <c r="I41" s="60">
        <v>18000</v>
      </c>
      <c r="J41" s="65">
        <v>42</v>
      </c>
      <c r="K41" s="60">
        <v>756000</v>
      </c>
      <c r="L41" s="60">
        <v>226800</v>
      </c>
      <c r="M41" s="65">
        <v>30</v>
      </c>
    </row>
    <row r="42" spans="1:13" ht="15.75">
      <c r="A42" s="66"/>
      <c r="B42" s="59"/>
      <c r="C42" s="15" t="s">
        <v>36</v>
      </c>
      <c r="D42" s="20" t="s">
        <v>22</v>
      </c>
      <c r="E42" s="73"/>
      <c r="F42" s="56"/>
      <c r="G42" s="66"/>
      <c r="H42" s="47"/>
      <c r="I42" s="62"/>
      <c r="J42" s="66"/>
      <c r="K42" s="62"/>
      <c r="L42" s="62"/>
      <c r="M42" s="66"/>
    </row>
    <row r="43" spans="1:13" ht="26.25" customHeight="1">
      <c r="A43" s="65">
        <v>8</v>
      </c>
      <c r="B43" s="57">
        <v>4</v>
      </c>
      <c r="C43" s="12" t="s">
        <v>114</v>
      </c>
      <c r="D43" s="20" t="s">
        <v>22</v>
      </c>
      <c r="E43" s="71">
        <v>40752</v>
      </c>
      <c r="F43" s="51" t="s">
        <v>63</v>
      </c>
      <c r="G43" s="71">
        <v>41150</v>
      </c>
      <c r="H43" s="45" t="s">
        <v>113</v>
      </c>
      <c r="I43" s="60">
        <v>18000</v>
      </c>
      <c r="J43" s="65">
        <v>72</v>
      </c>
      <c r="K43" s="60">
        <v>1296000</v>
      </c>
      <c r="L43" s="60">
        <v>453600</v>
      </c>
      <c r="M43" s="65">
        <v>35</v>
      </c>
    </row>
    <row r="44" spans="1:13" ht="15.75">
      <c r="A44" s="67"/>
      <c r="B44" s="58"/>
      <c r="C44" s="15" t="s">
        <v>37</v>
      </c>
      <c r="D44" s="20" t="s">
        <v>23</v>
      </c>
      <c r="E44" s="72"/>
      <c r="F44" s="55"/>
      <c r="G44" s="67"/>
      <c r="H44" s="46"/>
      <c r="I44" s="61"/>
      <c r="J44" s="67"/>
      <c r="K44" s="61"/>
      <c r="L44" s="61"/>
      <c r="M44" s="67"/>
    </row>
    <row r="45" spans="1:13" ht="15.75">
      <c r="A45" s="67"/>
      <c r="B45" s="58"/>
      <c r="C45" s="15" t="s">
        <v>38</v>
      </c>
      <c r="D45" s="20" t="s">
        <v>20</v>
      </c>
      <c r="E45" s="72"/>
      <c r="F45" s="55"/>
      <c r="G45" s="67"/>
      <c r="H45" s="46"/>
      <c r="I45" s="61"/>
      <c r="J45" s="67"/>
      <c r="K45" s="61"/>
      <c r="L45" s="61"/>
      <c r="M45" s="67"/>
    </row>
    <row r="46" spans="1:13" ht="15.75">
      <c r="A46" s="66"/>
      <c r="B46" s="59"/>
      <c r="C46" s="15" t="s">
        <v>38</v>
      </c>
      <c r="D46" s="20" t="s">
        <v>20</v>
      </c>
      <c r="E46" s="73"/>
      <c r="F46" s="56"/>
      <c r="G46" s="66"/>
      <c r="H46" s="47"/>
      <c r="I46" s="62"/>
      <c r="J46" s="66"/>
      <c r="K46" s="62"/>
      <c r="L46" s="62"/>
      <c r="M46" s="66"/>
    </row>
    <row r="47" spans="1:13" ht="27" customHeight="1">
      <c r="A47" s="65">
        <v>9</v>
      </c>
      <c r="B47" s="57">
        <v>3</v>
      </c>
      <c r="C47" s="12" t="s">
        <v>115</v>
      </c>
      <c r="D47" s="13" t="s">
        <v>22</v>
      </c>
      <c r="E47" s="51">
        <v>40833</v>
      </c>
      <c r="F47" s="51" t="s">
        <v>64</v>
      </c>
      <c r="G47" s="51">
        <v>41150</v>
      </c>
      <c r="H47" s="45" t="s">
        <v>113</v>
      </c>
      <c r="I47" s="48">
        <v>18000</v>
      </c>
      <c r="J47" s="45">
        <v>54</v>
      </c>
      <c r="K47" s="48">
        <v>972000</v>
      </c>
      <c r="L47" s="60">
        <v>340200</v>
      </c>
      <c r="M47" s="65">
        <v>35</v>
      </c>
    </row>
    <row r="48" spans="1:13" ht="15.75">
      <c r="A48" s="67"/>
      <c r="B48" s="58"/>
      <c r="C48" s="15" t="s">
        <v>42</v>
      </c>
      <c r="D48" s="13" t="s">
        <v>23</v>
      </c>
      <c r="E48" s="55"/>
      <c r="F48" s="55"/>
      <c r="G48" s="46"/>
      <c r="H48" s="46"/>
      <c r="I48" s="49"/>
      <c r="J48" s="46"/>
      <c r="K48" s="49"/>
      <c r="L48" s="61"/>
      <c r="M48" s="67"/>
    </row>
    <row r="49" spans="1:13" ht="15.75">
      <c r="A49" s="66"/>
      <c r="B49" s="59"/>
      <c r="C49" s="15" t="s">
        <v>43</v>
      </c>
      <c r="D49" s="13" t="s">
        <v>21</v>
      </c>
      <c r="E49" s="56"/>
      <c r="F49" s="56"/>
      <c r="G49" s="47"/>
      <c r="H49" s="47"/>
      <c r="I49" s="50"/>
      <c r="J49" s="47"/>
      <c r="K49" s="50"/>
      <c r="L49" s="62"/>
      <c r="M49" s="66"/>
    </row>
    <row r="50" spans="1:13" ht="23.25" customHeight="1">
      <c r="A50" s="65">
        <v>10</v>
      </c>
      <c r="B50" s="57">
        <v>3</v>
      </c>
      <c r="C50" s="12" t="s">
        <v>116</v>
      </c>
      <c r="D50" s="13" t="s">
        <v>22</v>
      </c>
      <c r="E50" s="51">
        <v>40890</v>
      </c>
      <c r="F50" s="51" t="s">
        <v>68</v>
      </c>
      <c r="G50" s="51">
        <v>41150</v>
      </c>
      <c r="H50" s="45" t="s">
        <v>117</v>
      </c>
      <c r="I50" s="48">
        <v>18000</v>
      </c>
      <c r="J50" s="45">
        <v>54</v>
      </c>
      <c r="K50" s="48">
        <v>972000</v>
      </c>
      <c r="L50" s="60">
        <v>340200</v>
      </c>
      <c r="M50" s="65">
        <v>35</v>
      </c>
    </row>
    <row r="51" spans="1:13" ht="15.75">
      <c r="A51" s="67"/>
      <c r="B51" s="58"/>
      <c r="C51" s="15" t="s">
        <v>44</v>
      </c>
      <c r="D51" s="13" t="s">
        <v>23</v>
      </c>
      <c r="E51" s="55"/>
      <c r="F51" s="55"/>
      <c r="G51" s="46"/>
      <c r="H51" s="46"/>
      <c r="I51" s="49"/>
      <c r="J51" s="46"/>
      <c r="K51" s="49"/>
      <c r="L51" s="61"/>
      <c r="M51" s="67"/>
    </row>
    <row r="52" spans="1:13" ht="15.75">
      <c r="A52" s="66"/>
      <c r="B52" s="59"/>
      <c r="C52" s="15" t="s">
        <v>45</v>
      </c>
      <c r="D52" s="13" t="s">
        <v>21</v>
      </c>
      <c r="E52" s="56"/>
      <c r="F52" s="56"/>
      <c r="G52" s="47"/>
      <c r="H52" s="47"/>
      <c r="I52" s="50"/>
      <c r="J52" s="47"/>
      <c r="K52" s="50"/>
      <c r="L52" s="62"/>
      <c r="M52" s="66"/>
    </row>
    <row r="53" spans="1:13" ht="26.25" customHeight="1">
      <c r="A53" s="65">
        <v>11</v>
      </c>
      <c r="B53" s="57">
        <v>3</v>
      </c>
      <c r="C53" s="12" t="s">
        <v>118</v>
      </c>
      <c r="D53" s="13" t="s">
        <v>22</v>
      </c>
      <c r="E53" s="51">
        <v>40960</v>
      </c>
      <c r="F53" s="51" t="s">
        <v>65</v>
      </c>
      <c r="G53" s="51">
        <v>41150</v>
      </c>
      <c r="H53" s="45" t="s">
        <v>119</v>
      </c>
      <c r="I53" s="48">
        <v>18000</v>
      </c>
      <c r="J53" s="45">
        <v>54</v>
      </c>
      <c r="K53" s="48">
        <v>972000</v>
      </c>
      <c r="L53" s="60">
        <v>340200</v>
      </c>
      <c r="M53" s="65">
        <v>35</v>
      </c>
    </row>
    <row r="54" spans="1:13" ht="20.25" customHeight="1">
      <c r="A54" s="67"/>
      <c r="B54" s="58"/>
      <c r="C54" s="15" t="s">
        <v>48</v>
      </c>
      <c r="D54" s="13" t="s">
        <v>23</v>
      </c>
      <c r="E54" s="55"/>
      <c r="F54" s="55"/>
      <c r="G54" s="46"/>
      <c r="H54" s="46"/>
      <c r="I54" s="49"/>
      <c r="J54" s="46"/>
      <c r="K54" s="49"/>
      <c r="L54" s="61"/>
      <c r="M54" s="67"/>
    </row>
    <row r="55" spans="1:13" ht="23.25" customHeight="1">
      <c r="A55" s="66"/>
      <c r="B55" s="59"/>
      <c r="C55" s="15" t="s">
        <v>47</v>
      </c>
      <c r="D55" s="13" t="s">
        <v>21</v>
      </c>
      <c r="E55" s="56"/>
      <c r="F55" s="56"/>
      <c r="G55" s="47"/>
      <c r="H55" s="47"/>
      <c r="I55" s="50"/>
      <c r="J55" s="47"/>
      <c r="K55" s="50"/>
      <c r="L55" s="62"/>
      <c r="M55" s="66"/>
    </row>
    <row r="56" spans="1:13" ht="24" customHeight="1">
      <c r="A56" s="65">
        <v>12</v>
      </c>
      <c r="B56" s="65">
        <v>3</v>
      </c>
      <c r="C56" s="12" t="s">
        <v>120</v>
      </c>
      <c r="D56" s="13" t="s">
        <v>23</v>
      </c>
      <c r="E56" s="51">
        <v>40969</v>
      </c>
      <c r="F56" s="51" t="s">
        <v>65</v>
      </c>
      <c r="G56" s="51">
        <v>41150</v>
      </c>
      <c r="H56" s="45" t="s">
        <v>121</v>
      </c>
      <c r="I56" s="48">
        <v>18000</v>
      </c>
      <c r="J56" s="45">
        <v>54</v>
      </c>
      <c r="K56" s="48">
        <v>972000</v>
      </c>
      <c r="L56" s="60">
        <v>340200</v>
      </c>
      <c r="M56" s="65">
        <v>35</v>
      </c>
    </row>
    <row r="57" spans="1:13" ht="15.75">
      <c r="A57" s="67"/>
      <c r="B57" s="67"/>
      <c r="C57" s="15" t="s">
        <v>46</v>
      </c>
      <c r="D57" s="13" t="s">
        <v>22</v>
      </c>
      <c r="E57" s="55"/>
      <c r="F57" s="55"/>
      <c r="G57" s="46"/>
      <c r="H57" s="46"/>
      <c r="I57" s="49"/>
      <c r="J57" s="46"/>
      <c r="K57" s="49"/>
      <c r="L57" s="61"/>
      <c r="M57" s="67"/>
    </row>
    <row r="58" spans="1:13" ht="18.75" customHeight="1">
      <c r="A58" s="66"/>
      <c r="B58" s="66"/>
      <c r="C58" s="15" t="s">
        <v>49</v>
      </c>
      <c r="D58" s="13" t="s">
        <v>20</v>
      </c>
      <c r="E58" s="56"/>
      <c r="F58" s="56"/>
      <c r="G58" s="47"/>
      <c r="H58" s="47"/>
      <c r="I58" s="50"/>
      <c r="J58" s="47"/>
      <c r="K58" s="50"/>
      <c r="L58" s="62"/>
      <c r="M58" s="66"/>
    </row>
    <row r="59" spans="1:13" ht="15.75">
      <c r="A59" s="65">
        <v>13</v>
      </c>
      <c r="B59" s="24">
        <v>2</v>
      </c>
      <c r="C59" s="12" t="s">
        <v>122</v>
      </c>
      <c r="D59" s="13" t="s">
        <v>19</v>
      </c>
      <c r="E59" s="51">
        <v>41134</v>
      </c>
      <c r="F59" s="51" t="s">
        <v>70</v>
      </c>
      <c r="G59" s="51">
        <v>41879</v>
      </c>
      <c r="H59" s="45" t="s">
        <v>123</v>
      </c>
      <c r="I59" s="48">
        <v>18000</v>
      </c>
      <c r="J59" s="45">
        <v>42</v>
      </c>
      <c r="K59" s="48">
        <v>756000</v>
      </c>
      <c r="L59" s="60">
        <v>264600</v>
      </c>
      <c r="M59" s="65">
        <v>35</v>
      </c>
    </row>
    <row r="60" spans="1:13" ht="15.75">
      <c r="A60" s="66"/>
      <c r="B60" s="27"/>
      <c r="C60" s="15" t="s">
        <v>69</v>
      </c>
      <c r="D60" s="13" t="s">
        <v>20</v>
      </c>
      <c r="E60" s="56"/>
      <c r="F60" s="56"/>
      <c r="G60" s="56"/>
      <c r="H60" s="47"/>
      <c r="I60" s="50"/>
      <c r="J60" s="47"/>
      <c r="K60" s="50"/>
      <c r="L60" s="62"/>
      <c r="M60" s="66"/>
    </row>
    <row r="61" spans="1:13" ht="25.5" customHeight="1">
      <c r="A61" s="65">
        <v>14</v>
      </c>
      <c r="B61" s="25">
        <v>4</v>
      </c>
      <c r="C61" s="12" t="s">
        <v>124</v>
      </c>
      <c r="D61" s="13" t="s">
        <v>23</v>
      </c>
      <c r="E61" s="51">
        <v>41145</v>
      </c>
      <c r="F61" s="51" t="s">
        <v>87</v>
      </c>
      <c r="G61" s="51">
        <v>42236</v>
      </c>
      <c r="H61" s="45" t="s">
        <v>123</v>
      </c>
      <c r="I61" s="48">
        <v>18000</v>
      </c>
      <c r="J61" s="45">
        <v>72</v>
      </c>
      <c r="K61" s="48">
        <v>1296000</v>
      </c>
      <c r="L61" s="60">
        <v>453600</v>
      </c>
      <c r="M61" s="65">
        <v>35</v>
      </c>
    </row>
    <row r="62" spans="1:13" ht="15.75">
      <c r="A62" s="67"/>
      <c r="B62" s="24"/>
      <c r="C62" s="15" t="s">
        <v>85</v>
      </c>
      <c r="D62" s="13" t="s">
        <v>22</v>
      </c>
      <c r="E62" s="55"/>
      <c r="F62" s="55"/>
      <c r="G62" s="69"/>
      <c r="H62" s="46"/>
      <c r="I62" s="49"/>
      <c r="J62" s="46"/>
      <c r="K62" s="49"/>
      <c r="L62" s="61"/>
      <c r="M62" s="67"/>
    </row>
    <row r="63" spans="1:13" ht="15.75">
      <c r="A63" s="67"/>
      <c r="B63" s="24"/>
      <c r="C63" s="15" t="s">
        <v>86</v>
      </c>
      <c r="D63" s="13" t="s">
        <v>20</v>
      </c>
      <c r="E63" s="55"/>
      <c r="F63" s="55"/>
      <c r="G63" s="69"/>
      <c r="H63" s="46"/>
      <c r="I63" s="49"/>
      <c r="J63" s="46"/>
      <c r="K63" s="49"/>
      <c r="L63" s="61"/>
      <c r="M63" s="67"/>
    </row>
    <row r="64" spans="1:13" ht="15.75">
      <c r="A64" s="66"/>
      <c r="B64" s="24"/>
      <c r="C64" s="15" t="s">
        <v>88</v>
      </c>
      <c r="D64" s="13" t="s">
        <v>20</v>
      </c>
      <c r="E64" s="56"/>
      <c r="F64" s="56"/>
      <c r="G64" s="70"/>
      <c r="H64" s="47"/>
      <c r="I64" s="50"/>
      <c r="J64" s="47"/>
      <c r="K64" s="50"/>
      <c r="L64" s="62"/>
      <c r="M64" s="66"/>
    </row>
    <row r="65" spans="1:13" ht="23.25" customHeight="1">
      <c r="A65" s="65">
        <v>15</v>
      </c>
      <c r="B65" s="57">
        <v>3</v>
      </c>
      <c r="C65" s="12" t="s">
        <v>125</v>
      </c>
      <c r="D65" s="13" t="s">
        <v>23</v>
      </c>
      <c r="E65" s="51">
        <v>41159</v>
      </c>
      <c r="F65" s="51" t="s">
        <v>66</v>
      </c>
      <c r="G65" s="51">
        <v>41516</v>
      </c>
      <c r="H65" s="46" t="s">
        <v>123</v>
      </c>
      <c r="I65" s="48">
        <v>18000</v>
      </c>
      <c r="J65" s="45">
        <v>54</v>
      </c>
      <c r="K65" s="48">
        <v>972000</v>
      </c>
      <c r="L65" s="60">
        <v>340200</v>
      </c>
      <c r="M65" s="65">
        <v>35</v>
      </c>
    </row>
    <row r="66" spans="1:13" ht="15.75">
      <c r="A66" s="67"/>
      <c r="B66" s="58"/>
      <c r="C66" s="15" t="s">
        <v>50</v>
      </c>
      <c r="D66" s="31" t="s">
        <v>22</v>
      </c>
      <c r="E66" s="55"/>
      <c r="F66" s="55"/>
      <c r="G66" s="46"/>
      <c r="H66" s="46"/>
      <c r="I66" s="49"/>
      <c r="J66" s="46"/>
      <c r="K66" s="49"/>
      <c r="L66" s="61"/>
      <c r="M66" s="67"/>
    </row>
    <row r="67" spans="1:13" ht="15.75">
      <c r="A67" s="66"/>
      <c r="B67" s="59"/>
      <c r="C67" s="15" t="s">
        <v>51</v>
      </c>
      <c r="D67" s="13" t="s">
        <v>21</v>
      </c>
      <c r="E67" s="56"/>
      <c r="F67" s="56"/>
      <c r="G67" s="47"/>
      <c r="H67" s="47"/>
      <c r="I67" s="50"/>
      <c r="J67" s="47"/>
      <c r="K67" s="50"/>
      <c r="L67" s="62"/>
      <c r="M67" s="66"/>
    </row>
    <row r="68" spans="1:13" ht="25.5" customHeight="1">
      <c r="A68" s="65">
        <v>16</v>
      </c>
      <c r="B68" s="57">
        <v>3</v>
      </c>
      <c r="C68" s="12" t="s">
        <v>126</v>
      </c>
      <c r="D68" s="13" t="s">
        <v>22</v>
      </c>
      <c r="E68" s="51">
        <v>41193</v>
      </c>
      <c r="F68" s="51" t="s">
        <v>67</v>
      </c>
      <c r="G68" s="51">
        <v>41516</v>
      </c>
      <c r="H68" s="45" t="s">
        <v>111</v>
      </c>
      <c r="I68" s="48">
        <v>18000</v>
      </c>
      <c r="J68" s="45">
        <v>54</v>
      </c>
      <c r="K68" s="60">
        <v>972000</v>
      </c>
      <c r="L68" s="60">
        <v>340200</v>
      </c>
      <c r="M68" s="65">
        <v>35</v>
      </c>
    </row>
    <row r="69" spans="1:13" ht="15.75">
      <c r="A69" s="67"/>
      <c r="B69" s="58"/>
      <c r="C69" s="15" t="s">
        <v>52</v>
      </c>
      <c r="D69" s="13" t="s">
        <v>23</v>
      </c>
      <c r="E69" s="55"/>
      <c r="F69" s="55"/>
      <c r="G69" s="46"/>
      <c r="H69" s="46"/>
      <c r="I69" s="49"/>
      <c r="J69" s="46"/>
      <c r="K69" s="61"/>
      <c r="L69" s="61"/>
      <c r="M69" s="67"/>
    </row>
    <row r="70" spans="1:13" ht="15.75">
      <c r="A70" s="66"/>
      <c r="B70" s="59"/>
      <c r="C70" s="15" t="s">
        <v>53</v>
      </c>
      <c r="D70" s="13" t="s">
        <v>20</v>
      </c>
      <c r="E70" s="56"/>
      <c r="F70" s="56"/>
      <c r="G70" s="47"/>
      <c r="H70" s="47"/>
      <c r="I70" s="50"/>
      <c r="J70" s="47"/>
      <c r="K70" s="62"/>
      <c r="L70" s="62"/>
      <c r="M70" s="66"/>
    </row>
    <row r="71" spans="1:13" ht="21.75" customHeight="1">
      <c r="A71" s="65">
        <v>17</v>
      </c>
      <c r="B71" s="57">
        <v>3</v>
      </c>
      <c r="C71" s="12" t="s">
        <v>127</v>
      </c>
      <c r="D71" s="13" t="s">
        <v>22</v>
      </c>
      <c r="E71" s="51">
        <v>41318</v>
      </c>
      <c r="F71" s="45" t="s">
        <v>54</v>
      </c>
      <c r="G71" s="51">
        <v>41516</v>
      </c>
      <c r="H71" s="45" t="s">
        <v>128</v>
      </c>
      <c r="I71" s="48">
        <v>18000</v>
      </c>
      <c r="J71" s="45">
        <v>54</v>
      </c>
      <c r="K71" s="60">
        <v>972000</v>
      </c>
      <c r="L71" s="60">
        <v>340200</v>
      </c>
      <c r="M71" s="65">
        <v>35</v>
      </c>
    </row>
    <row r="72" spans="1:13" ht="27" customHeight="1">
      <c r="A72" s="67"/>
      <c r="B72" s="58"/>
      <c r="C72" s="15" t="s">
        <v>55</v>
      </c>
      <c r="D72" s="13" t="s">
        <v>23</v>
      </c>
      <c r="E72" s="55"/>
      <c r="F72" s="46"/>
      <c r="G72" s="46"/>
      <c r="H72" s="46"/>
      <c r="I72" s="49"/>
      <c r="J72" s="46"/>
      <c r="K72" s="61"/>
      <c r="L72" s="61"/>
      <c r="M72" s="67"/>
    </row>
    <row r="73" spans="1:13" ht="23.25" customHeight="1">
      <c r="A73" s="66"/>
      <c r="B73" s="59"/>
      <c r="C73" s="15" t="s">
        <v>56</v>
      </c>
      <c r="D73" s="13" t="s">
        <v>21</v>
      </c>
      <c r="E73" s="56"/>
      <c r="F73" s="47"/>
      <c r="G73" s="47"/>
      <c r="H73" s="47"/>
      <c r="I73" s="50"/>
      <c r="J73" s="47"/>
      <c r="K73" s="62"/>
      <c r="L73" s="62"/>
      <c r="M73" s="66"/>
    </row>
    <row r="74" spans="1:13" ht="26.25" customHeight="1">
      <c r="A74" s="65">
        <v>18</v>
      </c>
      <c r="B74" s="57">
        <v>3</v>
      </c>
      <c r="C74" s="12" t="s">
        <v>129</v>
      </c>
      <c r="D74" s="13" t="s">
        <v>22</v>
      </c>
      <c r="E74" s="51">
        <v>41445</v>
      </c>
      <c r="F74" s="51" t="s">
        <v>57</v>
      </c>
      <c r="G74" s="51">
        <v>41516</v>
      </c>
      <c r="H74" s="45" t="s">
        <v>121</v>
      </c>
      <c r="I74" s="48">
        <v>18000</v>
      </c>
      <c r="J74" s="45">
        <v>54</v>
      </c>
      <c r="K74" s="60">
        <v>972000</v>
      </c>
      <c r="L74" s="60">
        <v>340200</v>
      </c>
      <c r="M74" s="65">
        <v>35</v>
      </c>
    </row>
    <row r="75" spans="1:13" ht="15.75">
      <c r="A75" s="67"/>
      <c r="B75" s="58"/>
      <c r="C75" s="15" t="s">
        <v>58</v>
      </c>
      <c r="D75" s="13" t="s">
        <v>23</v>
      </c>
      <c r="E75" s="55"/>
      <c r="F75" s="55"/>
      <c r="G75" s="46"/>
      <c r="H75" s="46"/>
      <c r="I75" s="49"/>
      <c r="J75" s="46"/>
      <c r="K75" s="61"/>
      <c r="L75" s="61"/>
      <c r="M75" s="67"/>
    </row>
    <row r="76" spans="1:13" ht="27" customHeight="1">
      <c r="A76" s="67"/>
      <c r="B76" s="59"/>
      <c r="C76" s="15" t="s">
        <v>59</v>
      </c>
      <c r="D76" s="13" t="s">
        <v>20</v>
      </c>
      <c r="E76" s="56"/>
      <c r="F76" s="56"/>
      <c r="G76" s="47"/>
      <c r="H76" s="47"/>
      <c r="I76" s="50"/>
      <c r="J76" s="47"/>
      <c r="K76" s="62"/>
      <c r="L76" s="62"/>
      <c r="M76" s="66"/>
    </row>
    <row r="77" spans="1:13" ht="29.25" customHeight="1">
      <c r="A77" s="65">
        <v>19</v>
      </c>
      <c r="B77" s="57">
        <v>2</v>
      </c>
      <c r="C77" s="32" t="s">
        <v>130</v>
      </c>
      <c r="D77" s="13" t="s">
        <v>23</v>
      </c>
      <c r="E77" s="51">
        <v>41509</v>
      </c>
      <c r="F77" s="51" t="s">
        <v>70</v>
      </c>
      <c r="G77" s="51">
        <v>41879</v>
      </c>
      <c r="H77" s="45" t="s">
        <v>103</v>
      </c>
      <c r="I77" s="48">
        <v>18000</v>
      </c>
      <c r="J77" s="45">
        <v>42</v>
      </c>
      <c r="K77" s="60">
        <v>756000</v>
      </c>
      <c r="L77" s="60">
        <v>226800</v>
      </c>
      <c r="M77" s="65">
        <v>30</v>
      </c>
    </row>
    <row r="78" spans="1:13" ht="15.75">
      <c r="A78" s="66"/>
      <c r="B78" s="59"/>
      <c r="C78" s="33" t="s">
        <v>71</v>
      </c>
      <c r="D78" s="14" t="s">
        <v>22</v>
      </c>
      <c r="E78" s="56"/>
      <c r="F78" s="56"/>
      <c r="G78" s="56"/>
      <c r="H78" s="47"/>
      <c r="I78" s="50"/>
      <c r="J78" s="47"/>
      <c r="K78" s="62"/>
      <c r="L78" s="62"/>
      <c r="M78" s="66"/>
    </row>
    <row r="79" spans="1:13" s="5" customFormat="1" ht="24.75" customHeight="1">
      <c r="A79" s="65">
        <v>20</v>
      </c>
      <c r="B79" s="57">
        <v>2</v>
      </c>
      <c r="C79" s="12" t="s">
        <v>131</v>
      </c>
      <c r="D79" s="13" t="s">
        <v>19</v>
      </c>
      <c r="E79" s="51">
        <v>41515</v>
      </c>
      <c r="F79" s="51" t="s">
        <v>73</v>
      </c>
      <c r="G79" s="51">
        <v>41879</v>
      </c>
      <c r="H79" s="45" t="s">
        <v>132</v>
      </c>
      <c r="I79" s="48">
        <v>18000</v>
      </c>
      <c r="J79" s="45">
        <v>42</v>
      </c>
      <c r="K79" s="60">
        <v>756000</v>
      </c>
      <c r="L79" s="60">
        <v>264600</v>
      </c>
      <c r="M79" s="65">
        <v>35</v>
      </c>
    </row>
    <row r="80" spans="1:13" s="6" customFormat="1" ht="15.75">
      <c r="A80" s="66"/>
      <c r="B80" s="59"/>
      <c r="C80" s="15" t="s">
        <v>72</v>
      </c>
      <c r="D80" s="13" t="s">
        <v>21</v>
      </c>
      <c r="E80" s="56"/>
      <c r="F80" s="56"/>
      <c r="G80" s="56"/>
      <c r="H80" s="47"/>
      <c r="I80" s="50"/>
      <c r="J80" s="47"/>
      <c r="K80" s="62"/>
      <c r="L80" s="62"/>
      <c r="M80" s="66"/>
    </row>
    <row r="81" spans="1:13" ht="24" customHeight="1">
      <c r="A81" s="65">
        <v>21</v>
      </c>
      <c r="B81" s="57">
        <v>3</v>
      </c>
      <c r="C81" s="12" t="s">
        <v>133</v>
      </c>
      <c r="D81" s="13" t="s">
        <v>23</v>
      </c>
      <c r="E81" s="51">
        <v>41603</v>
      </c>
      <c r="F81" s="51" t="s">
        <v>77</v>
      </c>
      <c r="G81" s="51">
        <v>41879</v>
      </c>
      <c r="H81" s="45" t="s">
        <v>119</v>
      </c>
      <c r="I81" s="48">
        <v>18000</v>
      </c>
      <c r="J81" s="45">
        <v>54</v>
      </c>
      <c r="K81" s="60">
        <v>972000</v>
      </c>
      <c r="L81" s="60">
        <v>340200</v>
      </c>
      <c r="M81" s="65">
        <v>35</v>
      </c>
    </row>
    <row r="82" spans="1:13" ht="25.5" customHeight="1">
      <c r="A82" s="67"/>
      <c r="B82" s="58"/>
      <c r="C82" s="15" t="s">
        <v>75</v>
      </c>
      <c r="D82" s="13" t="s">
        <v>22</v>
      </c>
      <c r="E82" s="55"/>
      <c r="F82" s="55"/>
      <c r="G82" s="55"/>
      <c r="H82" s="46"/>
      <c r="I82" s="49"/>
      <c r="J82" s="46"/>
      <c r="K82" s="61"/>
      <c r="L82" s="61"/>
      <c r="M82" s="67"/>
    </row>
    <row r="83" spans="1:13" ht="28.5" customHeight="1">
      <c r="A83" s="66"/>
      <c r="B83" s="59"/>
      <c r="C83" s="34" t="s">
        <v>76</v>
      </c>
      <c r="D83" s="14" t="s">
        <v>21</v>
      </c>
      <c r="E83" s="56"/>
      <c r="F83" s="56"/>
      <c r="G83" s="56"/>
      <c r="H83" s="47"/>
      <c r="I83" s="50"/>
      <c r="J83" s="47"/>
      <c r="K83" s="62"/>
      <c r="L83" s="62"/>
      <c r="M83" s="66"/>
    </row>
    <row r="84" spans="1:13" ht="24.75" customHeight="1">
      <c r="A84" s="65">
        <v>22</v>
      </c>
      <c r="B84" s="57">
        <v>3</v>
      </c>
      <c r="C84" s="35" t="s">
        <v>89</v>
      </c>
      <c r="D84" s="14" t="s">
        <v>22</v>
      </c>
      <c r="E84" s="51">
        <v>41618</v>
      </c>
      <c r="F84" s="51" t="s">
        <v>92</v>
      </c>
      <c r="G84" s="51">
        <v>42236</v>
      </c>
      <c r="H84" s="45" t="s">
        <v>128</v>
      </c>
      <c r="I84" s="48">
        <v>18000</v>
      </c>
      <c r="J84" s="45">
        <v>54</v>
      </c>
      <c r="K84" s="60">
        <v>972000</v>
      </c>
      <c r="L84" s="60">
        <v>340200</v>
      </c>
      <c r="M84" s="65">
        <v>35</v>
      </c>
    </row>
    <row r="85" spans="1:13" ht="27" customHeight="1">
      <c r="A85" s="67"/>
      <c r="B85" s="58"/>
      <c r="C85" s="34" t="s">
        <v>90</v>
      </c>
      <c r="D85" s="14" t="s">
        <v>23</v>
      </c>
      <c r="E85" s="55"/>
      <c r="F85" s="55"/>
      <c r="G85" s="55"/>
      <c r="H85" s="46"/>
      <c r="I85" s="49"/>
      <c r="J85" s="46"/>
      <c r="K85" s="61"/>
      <c r="L85" s="61"/>
      <c r="M85" s="67"/>
    </row>
    <row r="86" spans="1:13" ht="21.75" customHeight="1">
      <c r="A86" s="66"/>
      <c r="B86" s="59"/>
      <c r="C86" s="34" t="s">
        <v>91</v>
      </c>
      <c r="D86" s="14" t="s">
        <v>21</v>
      </c>
      <c r="E86" s="56"/>
      <c r="F86" s="56"/>
      <c r="G86" s="56"/>
      <c r="H86" s="47"/>
      <c r="I86" s="50"/>
      <c r="J86" s="47"/>
      <c r="K86" s="62"/>
      <c r="L86" s="62"/>
      <c r="M86" s="66"/>
    </row>
    <row r="87" spans="1:13" ht="24.75" customHeight="1">
      <c r="A87" s="65">
        <v>23</v>
      </c>
      <c r="B87" s="57">
        <v>3</v>
      </c>
      <c r="C87" s="35" t="s">
        <v>97</v>
      </c>
      <c r="D87" s="14" t="s">
        <v>22</v>
      </c>
      <c r="E87" s="51">
        <v>41618</v>
      </c>
      <c r="F87" s="51" t="s">
        <v>100</v>
      </c>
      <c r="G87" s="51">
        <v>42236</v>
      </c>
      <c r="H87" s="45" t="s">
        <v>128</v>
      </c>
      <c r="I87" s="48">
        <v>18000</v>
      </c>
      <c r="J87" s="45">
        <v>54</v>
      </c>
      <c r="K87" s="60">
        <v>972000</v>
      </c>
      <c r="L87" s="60">
        <v>340200</v>
      </c>
      <c r="M87" s="65">
        <v>35</v>
      </c>
    </row>
    <row r="88" spans="1:13" ht="22.5" customHeight="1">
      <c r="A88" s="67"/>
      <c r="B88" s="58"/>
      <c r="C88" s="34" t="s">
        <v>98</v>
      </c>
      <c r="D88" s="14" t="s">
        <v>23</v>
      </c>
      <c r="E88" s="55"/>
      <c r="F88" s="55"/>
      <c r="G88" s="55"/>
      <c r="H88" s="46"/>
      <c r="I88" s="49"/>
      <c r="J88" s="46"/>
      <c r="K88" s="61"/>
      <c r="L88" s="61"/>
      <c r="M88" s="67"/>
    </row>
    <row r="89" spans="1:13" ht="24.75" customHeight="1">
      <c r="A89" s="66"/>
      <c r="B89" s="59"/>
      <c r="C89" s="34" t="s">
        <v>99</v>
      </c>
      <c r="D89" s="14" t="s">
        <v>21</v>
      </c>
      <c r="E89" s="56"/>
      <c r="F89" s="56"/>
      <c r="G89" s="56"/>
      <c r="H89" s="47"/>
      <c r="I89" s="50"/>
      <c r="J89" s="47"/>
      <c r="K89" s="62"/>
      <c r="L89" s="62"/>
      <c r="M89" s="66"/>
    </row>
    <row r="90" spans="1:13" ht="27" customHeight="1">
      <c r="A90" s="65">
        <v>24</v>
      </c>
      <c r="B90" s="57">
        <v>2</v>
      </c>
      <c r="C90" s="35" t="s">
        <v>134</v>
      </c>
      <c r="D90" s="14" t="s">
        <v>19</v>
      </c>
      <c r="E90" s="51">
        <v>41662</v>
      </c>
      <c r="F90" s="51" t="s">
        <v>84</v>
      </c>
      <c r="G90" s="51">
        <v>41879</v>
      </c>
      <c r="H90" s="45" t="s">
        <v>119</v>
      </c>
      <c r="I90" s="48">
        <v>18000</v>
      </c>
      <c r="J90" s="45">
        <v>42</v>
      </c>
      <c r="K90" s="60">
        <v>756000</v>
      </c>
      <c r="L90" s="60">
        <v>264600</v>
      </c>
      <c r="M90" s="65">
        <v>35</v>
      </c>
    </row>
    <row r="91" spans="1:13" ht="21" customHeight="1">
      <c r="A91" s="66"/>
      <c r="B91" s="59"/>
      <c r="C91" s="34" t="s">
        <v>83</v>
      </c>
      <c r="D91" s="14" t="s">
        <v>20</v>
      </c>
      <c r="E91" s="56"/>
      <c r="F91" s="56"/>
      <c r="G91" s="56"/>
      <c r="H91" s="47"/>
      <c r="I91" s="50"/>
      <c r="J91" s="47"/>
      <c r="K91" s="62"/>
      <c r="L91" s="62"/>
      <c r="M91" s="66"/>
    </row>
    <row r="92" spans="1:13" ht="21.75" customHeight="1">
      <c r="A92" s="65">
        <v>25</v>
      </c>
      <c r="B92" s="57">
        <v>3</v>
      </c>
      <c r="C92" s="35" t="s">
        <v>135</v>
      </c>
      <c r="D92" s="14" t="s">
        <v>22</v>
      </c>
      <c r="E92" s="51">
        <v>41733</v>
      </c>
      <c r="F92" s="51" t="s">
        <v>78</v>
      </c>
      <c r="G92" s="51">
        <v>41879</v>
      </c>
      <c r="H92" s="45" t="s">
        <v>74</v>
      </c>
      <c r="I92" s="48">
        <v>18000</v>
      </c>
      <c r="J92" s="45">
        <v>54</v>
      </c>
      <c r="K92" s="60">
        <v>972000</v>
      </c>
      <c r="L92" s="60">
        <v>340200</v>
      </c>
      <c r="M92" s="65">
        <v>35</v>
      </c>
    </row>
    <row r="93" spans="1:13" ht="24" customHeight="1">
      <c r="A93" s="67"/>
      <c r="B93" s="58"/>
      <c r="C93" s="34" t="s">
        <v>79</v>
      </c>
      <c r="D93" s="14" t="s">
        <v>23</v>
      </c>
      <c r="E93" s="55"/>
      <c r="F93" s="55"/>
      <c r="G93" s="55"/>
      <c r="H93" s="46"/>
      <c r="I93" s="49"/>
      <c r="J93" s="46"/>
      <c r="K93" s="61"/>
      <c r="L93" s="61"/>
      <c r="M93" s="67"/>
    </row>
    <row r="94" spans="1:13" ht="24" customHeight="1">
      <c r="A94" s="66"/>
      <c r="B94" s="59"/>
      <c r="C94" s="15" t="s">
        <v>80</v>
      </c>
      <c r="D94" s="13" t="s">
        <v>21</v>
      </c>
      <c r="E94" s="56"/>
      <c r="F94" s="56"/>
      <c r="G94" s="56"/>
      <c r="H94" s="47"/>
      <c r="I94" s="50"/>
      <c r="J94" s="47"/>
      <c r="K94" s="62"/>
      <c r="L94" s="62"/>
      <c r="M94" s="66"/>
    </row>
    <row r="95" spans="1:13" ht="15.75">
      <c r="A95" s="36" t="s">
        <v>136</v>
      </c>
      <c r="B95" s="37"/>
      <c r="C95" s="37"/>
      <c r="D95" s="37"/>
      <c r="E95" s="38"/>
      <c r="F95" s="38"/>
      <c r="G95" s="38"/>
      <c r="H95" s="38"/>
      <c r="I95" s="39"/>
      <c r="J95" s="40">
        <f>SUM(J14:J94)</f>
        <v>1452</v>
      </c>
      <c r="K95" s="29">
        <f>SUM(K14:K94)</f>
        <v>26136000</v>
      </c>
      <c r="L95" s="29">
        <f>SUM(L14:L94)</f>
        <v>9072000</v>
      </c>
      <c r="M95" s="41"/>
    </row>
    <row r="96" spans="1:13" ht="15.75">
      <c r="A96" s="84" t="s">
        <v>137</v>
      </c>
      <c r="B96" s="84"/>
      <c r="C96" s="84"/>
      <c r="D96" s="84"/>
      <c r="E96" s="84"/>
      <c r="F96" s="84"/>
      <c r="G96" s="84"/>
      <c r="H96" s="84"/>
      <c r="I96" s="84"/>
      <c r="J96" s="42">
        <v>0</v>
      </c>
      <c r="K96" s="43">
        <v>0</v>
      </c>
      <c r="L96" s="43">
        <v>0</v>
      </c>
      <c r="M96" s="44"/>
    </row>
    <row r="97" spans="1:13" ht="15">
      <c r="A97" s="7"/>
      <c r="B97" s="7"/>
      <c r="C97" s="7"/>
      <c r="D97" s="7"/>
      <c r="E97" s="7"/>
      <c r="F97" s="7"/>
      <c r="G97" s="7"/>
      <c r="H97" s="7"/>
      <c r="I97" s="7"/>
      <c r="J97" s="8"/>
      <c r="K97" s="9"/>
      <c r="L97" s="9"/>
      <c r="M97" s="10"/>
    </row>
    <row r="98" spans="2:12" ht="15.75">
      <c r="B98" s="63"/>
      <c r="C98" s="63"/>
      <c r="D98" s="63"/>
      <c r="E98" s="64"/>
      <c r="F98" s="64"/>
      <c r="G98" s="4"/>
      <c r="H98" s="4"/>
      <c r="I98" s="64"/>
      <c r="J98" s="64"/>
      <c r="K98" s="64"/>
      <c r="L98" s="64"/>
    </row>
    <row r="99" spans="2:12" ht="15">
      <c r="B99" s="68"/>
      <c r="C99" s="68"/>
      <c r="D99" s="68"/>
      <c r="E99" s="68"/>
      <c r="F99" s="68"/>
      <c r="G99" s="11"/>
      <c r="H99" s="11"/>
      <c r="I99" s="68"/>
      <c r="J99" s="68"/>
      <c r="K99" s="68"/>
      <c r="L99" s="68"/>
    </row>
    <row r="103" spans="1:12" ht="15.75">
      <c r="A103" s="4"/>
      <c r="B103" s="63"/>
      <c r="C103" s="63"/>
      <c r="D103" s="63"/>
      <c r="E103" s="64"/>
      <c r="F103" s="64"/>
      <c r="G103" s="4"/>
      <c r="H103" s="4"/>
      <c r="I103" s="64"/>
      <c r="J103" s="64"/>
      <c r="K103" s="64"/>
      <c r="L103" s="64"/>
    </row>
    <row r="104" spans="2:12" ht="49.5" customHeight="1">
      <c r="B104" s="68"/>
      <c r="C104" s="68"/>
      <c r="D104" s="68"/>
      <c r="E104" s="68"/>
      <c r="F104" s="68"/>
      <c r="G104" s="3"/>
      <c r="H104" s="3"/>
      <c r="I104" s="68"/>
      <c r="J104" s="68"/>
      <c r="K104" s="68"/>
      <c r="L104" s="68"/>
    </row>
    <row r="106" ht="15.75">
      <c r="B106" s="4"/>
    </row>
  </sheetData>
  <sheetProtection/>
  <mergeCells count="310">
    <mergeCell ref="M74:M76"/>
    <mergeCell ref="M37:M40"/>
    <mergeCell ref="J37:J40"/>
    <mergeCell ref="K37:K40"/>
    <mergeCell ref="H92:H94"/>
    <mergeCell ref="I92:I94"/>
    <mergeCell ref="J92:J94"/>
    <mergeCell ref="K92:K94"/>
    <mergeCell ref="L92:L94"/>
    <mergeCell ref="G1:M1"/>
    <mergeCell ref="G2:M2"/>
    <mergeCell ref="G3:M3"/>
    <mergeCell ref="H74:H76"/>
    <mergeCell ref="M92:M94"/>
    <mergeCell ref="K74:K76"/>
    <mergeCell ref="L74:L76"/>
    <mergeCell ref="A74:A76"/>
    <mergeCell ref="B74:B76"/>
    <mergeCell ref="E74:E76"/>
    <mergeCell ref="J90:J91"/>
    <mergeCell ref="F74:F76"/>
    <mergeCell ref="M29:M32"/>
    <mergeCell ref="M33:M36"/>
    <mergeCell ref="H37:H40"/>
    <mergeCell ref="I37:I40"/>
    <mergeCell ref="L37:L40"/>
    <mergeCell ref="A37:A40"/>
    <mergeCell ref="B37:B40"/>
    <mergeCell ref="E37:E40"/>
    <mergeCell ref="A33:A36"/>
    <mergeCell ref="B33:B36"/>
    <mergeCell ref="E33:E36"/>
    <mergeCell ref="H33:H36"/>
    <mergeCell ref="G33:G36"/>
    <mergeCell ref="F37:F40"/>
    <mergeCell ref="F33:F36"/>
    <mergeCell ref="G37:G40"/>
    <mergeCell ref="G29:G32"/>
    <mergeCell ref="H29:H32"/>
    <mergeCell ref="L29:L32"/>
    <mergeCell ref="I33:I36"/>
    <mergeCell ref="J33:J36"/>
    <mergeCell ref="K33:K36"/>
    <mergeCell ref="L33:L36"/>
    <mergeCell ref="E29:E32"/>
    <mergeCell ref="A29:A32"/>
    <mergeCell ref="B29:B32"/>
    <mergeCell ref="C31:C32"/>
    <mergeCell ref="D31:D32"/>
    <mergeCell ref="K24:K27"/>
    <mergeCell ref="J24:J27"/>
    <mergeCell ref="A24:A27"/>
    <mergeCell ref="B24:B27"/>
    <mergeCell ref="E24:E27"/>
    <mergeCell ref="G24:G27"/>
    <mergeCell ref="G47:G49"/>
    <mergeCell ref="F50:F52"/>
    <mergeCell ref="G50:G52"/>
    <mergeCell ref="L24:L27"/>
    <mergeCell ref="M24:M27"/>
    <mergeCell ref="I29:I32"/>
    <mergeCell ref="J29:J32"/>
    <mergeCell ref="K29:K32"/>
    <mergeCell ref="F29:F32"/>
    <mergeCell ref="H24:H27"/>
    <mergeCell ref="I24:I27"/>
    <mergeCell ref="A41:A42"/>
    <mergeCell ref="B41:B42"/>
    <mergeCell ref="H10:H12"/>
    <mergeCell ref="I11:I12"/>
    <mergeCell ref="G10:G12"/>
    <mergeCell ref="A20:A23"/>
    <mergeCell ref="C11:C12"/>
    <mergeCell ref="D11:D12"/>
    <mergeCell ref="A4:M4"/>
    <mergeCell ref="A5:M5"/>
    <mergeCell ref="A6:M6"/>
    <mergeCell ref="A10:A12"/>
    <mergeCell ref="J11:J12"/>
    <mergeCell ref="A7:M7"/>
    <mergeCell ref="B10:D10"/>
    <mergeCell ref="B11:B12"/>
    <mergeCell ref="E10:E12"/>
    <mergeCell ref="F10:F12"/>
    <mergeCell ref="K9:M9"/>
    <mergeCell ref="K11:K12"/>
    <mergeCell ref="I10:K10"/>
    <mergeCell ref="L10:M11"/>
    <mergeCell ref="B103:D103"/>
    <mergeCell ref="E103:F103"/>
    <mergeCell ref="I103:L103"/>
    <mergeCell ref="L41:L42"/>
    <mergeCell ref="M41:M42"/>
    <mergeCell ref="G43:G46"/>
    <mergeCell ref="I104:L104"/>
    <mergeCell ref="E41:E42"/>
    <mergeCell ref="F41:F42"/>
    <mergeCell ref="G41:G42"/>
    <mergeCell ref="H41:H42"/>
    <mergeCell ref="I41:I42"/>
    <mergeCell ref="J41:J42"/>
    <mergeCell ref="K41:K42"/>
    <mergeCell ref="G68:G70"/>
    <mergeCell ref="A96:I96"/>
    <mergeCell ref="A43:A46"/>
    <mergeCell ref="B43:B46"/>
    <mergeCell ref="E43:E46"/>
    <mergeCell ref="F43:F46"/>
    <mergeCell ref="B104:D104"/>
    <mergeCell ref="E104:F104"/>
    <mergeCell ref="L90:L91"/>
    <mergeCell ref="M90:M91"/>
    <mergeCell ref="H43:H46"/>
    <mergeCell ref="I43:I46"/>
    <mergeCell ref="J43:J46"/>
    <mergeCell ref="K43:K46"/>
    <mergeCell ref="L43:L46"/>
    <mergeCell ref="M43:M46"/>
    <mergeCell ref="H47:H49"/>
    <mergeCell ref="J74:J76"/>
    <mergeCell ref="I47:I49"/>
    <mergeCell ref="J47:J49"/>
    <mergeCell ref="K47:K49"/>
    <mergeCell ref="L47:L49"/>
    <mergeCell ref="M47:M49"/>
    <mergeCell ref="A50:A52"/>
    <mergeCell ref="B50:B52"/>
    <mergeCell ref="E50:E52"/>
    <mergeCell ref="A47:A49"/>
    <mergeCell ref="B47:B49"/>
    <mergeCell ref="H50:H52"/>
    <mergeCell ref="K56:K58"/>
    <mergeCell ref="I50:I52"/>
    <mergeCell ref="M53:M55"/>
    <mergeCell ref="M50:M52"/>
    <mergeCell ref="A53:A55"/>
    <mergeCell ref="B53:B55"/>
    <mergeCell ref="E53:E55"/>
    <mergeCell ref="F53:F55"/>
    <mergeCell ref="I53:I55"/>
    <mergeCell ref="L53:L55"/>
    <mergeCell ref="J50:J52"/>
    <mergeCell ref="K50:K52"/>
    <mergeCell ref="L50:L52"/>
    <mergeCell ref="J53:J55"/>
    <mergeCell ref="J56:J58"/>
    <mergeCell ref="G65:G67"/>
    <mergeCell ref="H65:H67"/>
    <mergeCell ref="I65:I67"/>
    <mergeCell ref="I99:L99"/>
    <mergeCell ref="M56:M58"/>
    <mergeCell ref="A56:A58"/>
    <mergeCell ref="B56:B58"/>
    <mergeCell ref="E56:E58"/>
    <mergeCell ref="F56:F58"/>
    <mergeCell ref="K90:K91"/>
    <mergeCell ref="J65:J67"/>
    <mergeCell ref="K65:K67"/>
    <mergeCell ref="L65:L67"/>
    <mergeCell ref="M65:M67"/>
    <mergeCell ref="A68:A70"/>
    <mergeCell ref="B68:B70"/>
    <mergeCell ref="E68:E70"/>
    <mergeCell ref="A65:A67"/>
    <mergeCell ref="B65:B67"/>
    <mergeCell ref="E65:E67"/>
    <mergeCell ref="L68:L70"/>
    <mergeCell ref="J71:J73"/>
    <mergeCell ref="K71:K73"/>
    <mergeCell ref="L71:L73"/>
    <mergeCell ref="H71:H73"/>
    <mergeCell ref="M68:M70"/>
    <mergeCell ref="L81:L83"/>
    <mergeCell ref="G77:G78"/>
    <mergeCell ref="H77:H78"/>
    <mergeCell ref="I77:I78"/>
    <mergeCell ref="J77:J78"/>
    <mergeCell ref="A71:A73"/>
    <mergeCell ref="B71:B73"/>
    <mergeCell ref="E71:E73"/>
    <mergeCell ref="F71:F73"/>
    <mergeCell ref="I71:I73"/>
    <mergeCell ref="L14:L19"/>
    <mergeCell ref="A14:A19"/>
    <mergeCell ref="B14:B19"/>
    <mergeCell ref="E14:E19"/>
    <mergeCell ref="F14:F19"/>
    <mergeCell ref="M81:M83"/>
    <mergeCell ref="M71:M73"/>
    <mergeCell ref="A81:A83"/>
    <mergeCell ref="B81:B83"/>
    <mergeCell ref="E81:E83"/>
    <mergeCell ref="J14:J19"/>
    <mergeCell ref="J81:J83"/>
    <mergeCell ref="H81:H83"/>
    <mergeCell ref="I81:I83"/>
    <mergeCell ref="G71:G73"/>
    <mergeCell ref="K14:K19"/>
    <mergeCell ref="G81:G83"/>
    <mergeCell ref="K81:K83"/>
    <mergeCell ref="H68:H70"/>
    <mergeCell ref="I68:I70"/>
    <mergeCell ref="I84:I86"/>
    <mergeCell ref="M14:M19"/>
    <mergeCell ref="A90:A91"/>
    <mergeCell ref="B90:B91"/>
    <mergeCell ref="E90:E91"/>
    <mergeCell ref="H90:H91"/>
    <mergeCell ref="I90:I91"/>
    <mergeCell ref="G14:G19"/>
    <mergeCell ref="H14:H19"/>
    <mergeCell ref="I14:I19"/>
    <mergeCell ref="J84:J86"/>
    <mergeCell ref="K84:K86"/>
    <mergeCell ref="L84:L86"/>
    <mergeCell ref="M84:M86"/>
    <mergeCell ref="H20:H23"/>
    <mergeCell ref="B87:B89"/>
    <mergeCell ref="H87:H89"/>
    <mergeCell ref="I87:I89"/>
    <mergeCell ref="H84:H86"/>
    <mergeCell ref="E84:E86"/>
    <mergeCell ref="J87:J89"/>
    <mergeCell ref="K87:K89"/>
    <mergeCell ref="L87:L89"/>
    <mergeCell ref="M87:M89"/>
    <mergeCell ref="A59:A60"/>
    <mergeCell ref="A61:A64"/>
    <mergeCell ref="A79:A80"/>
    <mergeCell ref="A84:A86"/>
    <mergeCell ref="A87:A89"/>
    <mergeCell ref="G84:G86"/>
    <mergeCell ref="A92:A94"/>
    <mergeCell ref="E92:E94"/>
    <mergeCell ref="F92:F94"/>
    <mergeCell ref="G92:G94"/>
    <mergeCell ref="E87:E89"/>
    <mergeCell ref="F87:F89"/>
    <mergeCell ref="G87:G89"/>
    <mergeCell ref="F90:F91"/>
    <mergeCell ref="G90:G91"/>
    <mergeCell ref="M77:M78"/>
    <mergeCell ref="B79:B80"/>
    <mergeCell ref="A77:A78"/>
    <mergeCell ref="B77:B78"/>
    <mergeCell ref="E77:E78"/>
    <mergeCell ref="H79:H80"/>
    <mergeCell ref="L79:L80"/>
    <mergeCell ref="M79:M80"/>
    <mergeCell ref="I61:I64"/>
    <mergeCell ref="K77:K78"/>
    <mergeCell ref="J79:J80"/>
    <mergeCell ref="K79:K80"/>
    <mergeCell ref="G79:G80"/>
    <mergeCell ref="I79:I80"/>
    <mergeCell ref="I74:I76"/>
    <mergeCell ref="G74:G76"/>
    <mergeCell ref="J68:J70"/>
    <mergeCell ref="K68:K70"/>
    <mergeCell ref="B99:D99"/>
    <mergeCell ref="E99:F99"/>
    <mergeCell ref="E59:E60"/>
    <mergeCell ref="F59:F60"/>
    <mergeCell ref="E79:E80"/>
    <mergeCell ref="E61:E64"/>
    <mergeCell ref="F61:F64"/>
    <mergeCell ref="F84:F86"/>
    <mergeCell ref="F65:F67"/>
    <mergeCell ref="M59:M60"/>
    <mergeCell ref="L61:L64"/>
    <mergeCell ref="M61:M64"/>
    <mergeCell ref="J59:J60"/>
    <mergeCell ref="J61:J64"/>
    <mergeCell ref="K61:K64"/>
    <mergeCell ref="B98:D98"/>
    <mergeCell ref="E98:F98"/>
    <mergeCell ref="I98:L98"/>
    <mergeCell ref="G59:G60"/>
    <mergeCell ref="H59:H60"/>
    <mergeCell ref="L77:L78"/>
    <mergeCell ref="B92:B94"/>
    <mergeCell ref="F79:F80"/>
    <mergeCell ref="G61:G64"/>
    <mergeCell ref="H61:H64"/>
    <mergeCell ref="L56:L58"/>
    <mergeCell ref="I59:I60"/>
    <mergeCell ref="G53:G55"/>
    <mergeCell ref="G56:G58"/>
    <mergeCell ref="H56:H58"/>
    <mergeCell ref="I56:I58"/>
    <mergeCell ref="K59:K60"/>
    <mergeCell ref="L59:L60"/>
    <mergeCell ref="H53:H55"/>
    <mergeCell ref="K53:K55"/>
    <mergeCell ref="B20:B23"/>
    <mergeCell ref="E20:E23"/>
    <mergeCell ref="F20:F23"/>
    <mergeCell ref="B84:B86"/>
    <mergeCell ref="F77:F78"/>
    <mergeCell ref="F68:F70"/>
    <mergeCell ref="F24:F27"/>
    <mergeCell ref="F81:F83"/>
    <mergeCell ref="E47:E49"/>
    <mergeCell ref="F47:F49"/>
    <mergeCell ref="J20:J23"/>
    <mergeCell ref="K20:K23"/>
    <mergeCell ref="L20:L23"/>
    <mergeCell ref="M20:M22"/>
    <mergeCell ref="G20:G23"/>
    <mergeCell ref="I20:I23"/>
  </mergeCells>
  <printOptions/>
  <pageMargins left="0.11811023622047245" right="0.11811023622047245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2015-08-21T03:34:56Z</cp:lastPrinted>
  <dcterms:created xsi:type="dcterms:W3CDTF">2009-08-21T04:33:41Z</dcterms:created>
  <dcterms:modified xsi:type="dcterms:W3CDTF">2016-11-20T05:15:19Z</dcterms:modified>
  <cp:category/>
  <cp:version/>
  <cp:contentType/>
  <cp:contentStatus/>
</cp:coreProperties>
</file>